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D073D669-46AE-45C7-880E-DBD00DEFC3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58" i="1" l="1"/>
  <c r="G58" i="1"/>
  <c r="F58" i="1"/>
</calcChain>
</file>

<file path=xl/sharedStrings.xml><?xml version="1.0" encoding="utf-8"?>
<sst xmlns="http://schemas.openxmlformats.org/spreadsheetml/2006/main" count="122" uniqueCount="119">
  <si>
    <t>艺术设计学院综合素质评价表（上限100分）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</si>
  <si>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</si>
  <si>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</si>
  <si>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</si>
  <si>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</si>
  <si>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</si>
  <si>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</si>
  <si>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</si>
  <si>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</si>
  <si>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</si>
  <si>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</si>
  <si>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</si>
  <si>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</si>
  <si>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</si>
  <si>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</si>
  <si>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</si>
  <si>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</si>
  <si>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</si>
  <si>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</si>
  <si>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</si>
  <si>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</si>
  <si>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</si>
  <si>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</si>
  <si>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</si>
  <si>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</si>
  <si>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</si>
  <si>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</si>
  <si>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</si>
  <si>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</si>
  <si>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</si>
  <si>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</si>
  <si>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</si>
  <si>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</si>
  <si>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</si>
  <si>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</si>
  <si>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</si>
  <si>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</si>
  <si>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</si>
  <si>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</si>
  <si>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</si>
  <si>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</si>
  <si>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</si>
  <si>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</si>
  <si>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</si>
  <si>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</si>
  <si>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</si>
  <si>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</si>
  <si>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</si>
  <si>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</si>
  <si>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</si>
  <si>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</si>
  <si>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</si>
  <si>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</si>
  <si>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</si>
  <si>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</si>
  <si>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</si>
  <si>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</si>
  <si>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</si>
  <si>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</si>
  <si>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</si>
  <si>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</si>
  <si>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</si>
  <si>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</si>
  <si>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</si>
  <si>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</si>
  <si>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</si>
  <si>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</si>
  <si>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</si>
  <si>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</si>
  <si>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</si>
  <si>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</si>
  <si>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</si>
  <si>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</si>
  <si>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</si>
  <si>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</si>
  <si>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</si>
  <si>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</si>
  <si>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</si>
  <si>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</si>
  <si>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</si>
  <si>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</si>
  <si>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</si>
  <si>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</si>
  <si>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</si>
  <si>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</si>
  <si>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</si>
  <si>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</si>
  <si>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13#</t>
    <phoneticPr fontId="10" type="noConversion"/>
  </si>
  <si>
    <t>“最美的歌儿献给党”合唱</t>
    <phoneticPr fontId="10" type="noConversion"/>
  </si>
  <si>
    <t>2021年春季运动会</t>
    <phoneticPr fontId="10" type="noConversion"/>
  </si>
  <si>
    <t>2021年艺术设计学院花海海选</t>
    <phoneticPr fontId="10" type="noConversion"/>
  </si>
  <si>
    <t>院排球赛观众</t>
    <phoneticPr fontId="10" type="noConversion"/>
  </si>
  <si>
    <t>乐于助人见义勇为收到公开表扬</t>
    <phoneticPr fontId="10" type="noConversion"/>
  </si>
  <si>
    <t>疫苗接种志愿者</t>
    <phoneticPr fontId="10" type="noConversion"/>
  </si>
  <si>
    <t>院素描课模特志愿者</t>
    <phoneticPr fontId="10" type="noConversion"/>
  </si>
  <si>
    <t>桶边值守志愿者</t>
    <phoneticPr fontId="10" type="noConversion"/>
  </si>
  <si>
    <t>院新生运动会</t>
    <phoneticPr fontId="10" type="noConversion"/>
  </si>
  <si>
    <t>院 校庆投稿</t>
    <phoneticPr fontId="10" type="noConversion"/>
  </si>
  <si>
    <t>院十佳歌手初赛海选</t>
    <phoneticPr fontId="10" type="noConversion"/>
  </si>
  <si>
    <t>素描结课作品展</t>
    <phoneticPr fontId="10" type="noConversion"/>
  </si>
  <si>
    <t>下乡写生作品展</t>
    <phoneticPr fontId="10" type="noConversion"/>
  </si>
  <si>
    <t>班级权益委员</t>
    <phoneticPr fontId="10" type="noConversion"/>
  </si>
  <si>
    <t>党史朗诵</t>
    <phoneticPr fontId="10" type="noConversion"/>
  </si>
  <si>
    <t>五月的花海铜奖</t>
    <phoneticPr fontId="10" type="noConversion"/>
  </si>
  <si>
    <t>五月的花海全勤通报表扬</t>
    <phoneticPr fontId="10" type="noConversion"/>
  </si>
  <si>
    <t>校团委学生工作部干事</t>
    <phoneticPr fontId="10" type="noConversion"/>
  </si>
  <si>
    <t>13#11111宿舍长</t>
    <phoneticPr fontId="10" type="noConversion"/>
  </si>
  <si>
    <t>志愿者_4__次</t>
    <phoneticPr fontId="10" type="noConversion"/>
  </si>
  <si>
    <t>林影服装设计大赛展示组初赛合格</t>
    <phoneticPr fontId="10" type="noConversion"/>
  </si>
  <si>
    <t>2021年春季运动会花束队</t>
    <phoneticPr fontId="10" type="noConversion"/>
  </si>
  <si>
    <t>班级</t>
    <phoneticPr fontId="10" type="noConversion"/>
  </si>
  <si>
    <t>设计类20-4</t>
    <phoneticPr fontId="10" type="noConversion"/>
  </si>
  <si>
    <t>张柏菏</t>
    <phoneticPr fontId="10" type="noConversion"/>
  </si>
  <si>
    <t>201401418</t>
    <phoneticPr fontId="10" type="noConversion"/>
  </si>
  <si>
    <t>普通话水平测试等级证书</t>
    <phoneticPr fontId="10" type="noConversion"/>
  </si>
  <si>
    <t>已达上限</t>
    <phoneticPr fontId="10" type="noConversion"/>
  </si>
  <si>
    <t>取最高，不累加</t>
    <phoneticPr fontId="10" type="noConversion"/>
  </si>
  <si>
    <t>宿舍不合格1次</t>
    <phoneticPr fontId="10" type="noConversion"/>
  </si>
  <si>
    <t>宿舍不合格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</si>
</sst>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1" fillId="3" borderId="0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9"/>
  <sheetViews>
    <sheetView showGridLines="0" tabSelected="1" view="pageBreakPreview" topLeftCell="A13" zoomScale="120" zoomScaleNormal="145" zoomScaleSheetLayoutView="120" workbookViewId="0">
      <selection activeCell="I57" sqref="I5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4" t="s">
        <v>0</v>
      </c>
      <c r="B1" s="85"/>
      <c r="C1" s="85"/>
      <c r="D1" s="85"/>
      <c r="E1" s="85"/>
      <c r="F1" s="85"/>
      <c r="G1" s="85"/>
      <c r="H1" s="85"/>
      <c r="I1" s="86"/>
    </row>
    <row r="2" spans="1:252" ht="23.4" customHeight="1" x14ac:dyDescent="0.25">
      <c r="A2" s="59" t="s">
        <v>110</v>
      </c>
      <c r="B2" s="60" t="s">
        <v>111</v>
      </c>
      <c r="C2" s="6" t="s">
        <v>1</v>
      </c>
      <c r="D2" s="44" t="s">
        <v>112</v>
      </c>
      <c r="E2" s="6" t="s">
        <v>2</v>
      </c>
      <c r="F2" s="44" t="s">
        <v>113</v>
      </c>
      <c r="G2" s="6" t="s">
        <v>3</v>
      </c>
      <c r="H2" s="44" t="s">
        <v>87</v>
      </c>
      <c r="I2" s="32">
        <v>11111</v>
      </c>
    </row>
    <row r="3" spans="1:252" ht="18" customHeight="1" thickBot="1" x14ac:dyDescent="0.3">
      <c r="A3" s="87" t="s">
        <v>4</v>
      </c>
      <c r="B3" s="88"/>
      <c r="C3" s="88"/>
      <c r="D3" s="89"/>
      <c r="E3" s="10" t="s">
        <v>5</v>
      </c>
      <c r="F3" s="10" t="s">
        <v>6</v>
      </c>
      <c r="G3" s="10" t="s">
        <v>7</v>
      </c>
      <c r="H3" s="10" t="s">
        <v>8</v>
      </c>
      <c r="I3" s="33" t="s">
        <v>9</v>
      </c>
    </row>
    <row r="4" spans="1:252" s="3" customFormat="1" ht="15.6" x14ac:dyDescent="0.25">
      <c r="A4" s="92" t="s">
        <v>10</v>
      </c>
      <c r="B4" s="97" t="s">
        <v>11</v>
      </c>
      <c r="C4" s="11" t="s">
        <v>12</v>
      </c>
      <c r="D4" s="12" t="s">
        <v>13</v>
      </c>
      <c r="E4" s="13">
        <v>20</v>
      </c>
      <c r="F4" s="100">
        <v>40</v>
      </c>
      <c r="G4" s="70">
        <v>40</v>
      </c>
      <c r="H4" s="81">
        <v>40</v>
      </c>
      <c r="I4" s="103" t="s">
        <v>115</v>
      </c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</row>
    <row r="5" spans="1:252" s="3" customFormat="1" ht="19.2" x14ac:dyDescent="0.25">
      <c r="A5" s="93"/>
      <c r="B5" s="98"/>
      <c r="C5" s="15" t="s">
        <v>14</v>
      </c>
      <c r="D5" s="16" t="s">
        <v>15</v>
      </c>
      <c r="E5" s="17">
        <v>8</v>
      </c>
      <c r="F5" s="101"/>
      <c r="G5" s="71"/>
      <c r="H5" s="82"/>
      <c r="I5" s="10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</row>
    <row r="6" spans="1:252" s="3" customFormat="1" ht="15.6" x14ac:dyDescent="0.25">
      <c r="A6" s="93"/>
      <c r="B6" s="98"/>
      <c r="C6" s="15" t="s">
        <v>16</v>
      </c>
      <c r="D6" s="16" t="s">
        <v>17</v>
      </c>
      <c r="E6" s="17">
        <v>3</v>
      </c>
      <c r="F6" s="101"/>
      <c r="G6" s="71"/>
      <c r="H6" s="82"/>
      <c r="I6" s="10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</row>
    <row r="7" spans="1:252" s="3" customFormat="1" ht="19.2" x14ac:dyDescent="0.25">
      <c r="A7" s="93"/>
      <c r="B7" s="98"/>
      <c r="C7" s="15" t="s">
        <v>18</v>
      </c>
      <c r="D7" s="16" t="s">
        <v>19</v>
      </c>
      <c r="E7" s="17">
        <v>3</v>
      </c>
      <c r="F7" s="101"/>
      <c r="G7" s="71"/>
      <c r="H7" s="82"/>
      <c r="I7" s="10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</row>
    <row r="8" spans="1:252" s="3" customFormat="1" ht="29.1" customHeight="1" x14ac:dyDescent="0.25">
      <c r="A8" s="93"/>
      <c r="B8" s="98"/>
      <c r="C8" s="15" t="s">
        <v>20</v>
      </c>
      <c r="D8" s="19" t="s">
        <v>21</v>
      </c>
      <c r="E8" s="17"/>
      <c r="F8" s="101"/>
      <c r="G8" s="71"/>
      <c r="H8" s="82"/>
      <c r="I8" s="10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</row>
    <row r="9" spans="1:252" s="3" customFormat="1" ht="15.6" x14ac:dyDescent="0.25">
      <c r="A9" s="93"/>
      <c r="B9" s="98" t="s">
        <v>22</v>
      </c>
      <c r="C9" s="15" t="s">
        <v>23</v>
      </c>
      <c r="D9" s="16" t="s">
        <v>24</v>
      </c>
      <c r="E9" s="17"/>
      <c r="F9" s="101"/>
      <c r="G9" s="71"/>
      <c r="H9" s="82"/>
      <c r="I9" s="10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</row>
    <row r="10" spans="1:252" s="3" customFormat="1" ht="15.6" x14ac:dyDescent="0.25">
      <c r="A10" s="93"/>
      <c r="B10" s="98"/>
      <c r="C10" s="15" t="s">
        <v>25</v>
      </c>
      <c r="D10" s="47" t="s">
        <v>107</v>
      </c>
      <c r="E10" s="17"/>
      <c r="F10" s="101"/>
      <c r="G10" s="71"/>
      <c r="H10" s="82"/>
      <c r="I10" s="10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</row>
    <row r="11" spans="1:252" s="3" customFormat="1" ht="15.6" x14ac:dyDescent="0.25">
      <c r="A11" s="93"/>
      <c r="B11" s="98"/>
      <c r="C11" s="15"/>
      <c r="D11" s="47" t="s">
        <v>94</v>
      </c>
      <c r="E11" s="17">
        <v>3</v>
      </c>
      <c r="F11" s="101"/>
      <c r="G11" s="71"/>
      <c r="H11" s="82"/>
      <c r="I11" s="10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</row>
    <row r="12" spans="1:252" s="3" customFormat="1" ht="15.6" x14ac:dyDescent="0.25">
      <c r="A12" s="93"/>
      <c r="B12" s="98"/>
      <c r="C12" s="15"/>
      <c r="D12" s="47" t="s">
        <v>95</v>
      </c>
      <c r="E12" s="17">
        <v>3</v>
      </c>
      <c r="F12" s="101"/>
      <c r="G12" s="71"/>
      <c r="H12" s="82"/>
      <c r="I12" s="10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15.6" x14ac:dyDescent="0.25">
      <c r="A13" s="93"/>
      <c r="B13" s="98"/>
      <c r="C13" s="15"/>
      <c r="D13" s="47" t="s">
        <v>88</v>
      </c>
      <c r="E13" s="17">
        <v>3</v>
      </c>
      <c r="F13" s="101"/>
      <c r="G13" s="71"/>
      <c r="H13" s="82"/>
      <c r="I13" s="10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15.6" x14ac:dyDescent="0.25">
      <c r="A14" s="93"/>
      <c r="B14" s="98"/>
      <c r="C14" s="15"/>
      <c r="D14" s="47" t="s">
        <v>93</v>
      </c>
      <c r="E14" s="17">
        <v>3</v>
      </c>
      <c r="F14" s="101"/>
      <c r="G14" s="71"/>
      <c r="H14" s="82"/>
      <c r="I14" s="10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15.6" x14ac:dyDescent="0.25">
      <c r="A15" s="93"/>
      <c r="B15" s="98"/>
      <c r="C15" s="15" t="s">
        <v>26</v>
      </c>
      <c r="D15" s="46" t="s">
        <v>92</v>
      </c>
      <c r="E15" s="17"/>
      <c r="F15" s="102"/>
      <c r="G15" s="72"/>
      <c r="H15" s="83"/>
      <c r="I15" s="105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ht="14.25" customHeight="1" x14ac:dyDescent="0.25">
      <c r="A16" s="94" t="s">
        <v>27</v>
      </c>
      <c r="B16" s="98" t="s">
        <v>28</v>
      </c>
      <c r="C16" s="15" t="s">
        <v>29</v>
      </c>
      <c r="D16" s="20" t="s">
        <v>30</v>
      </c>
      <c r="E16" s="18"/>
      <c r="F16" s="61"/>
      <c r="G16" s="64">
        <v>5</v>
      </c>
      <c r="H16" s="67">
        <v>0</v>
      </c>
      <c r="I16" s="38" t="s">
        <v>118</v>
      </c>
    </row>
    <row r="17" spans="1:9" ht="14.25" customHeight="1" x14ac:dyDescent="0.25">
      <c r="A17" s="95"/>
      <c r="B17" s="98"/>
      <c r="C17" s="15" t="s">
        <v>31</v>
      </c>
      <c r="D17" s="20" t="s">
        <v>32</v>
      </c>
      <c r="E17" s="18"/>
      <c r="F17" s="61"/>
      <c r="G17" s="64"/>
      <c r="H17" s="67"/>
      <c r="I17" s="35"/>
    </row>
    <row r="18" spans="1:9" ht="14.25" customHeight="1" x14ac:dyDescent="0.25">
      <c r="A18" s="95"/>
      <c r="B18" s="98"/>
      <c r="C18" s="15" t="s">
        <v>33</v>
      </c>
      <c r="D18" s="20" t="s">
        <v>34</v>
      </c>
      <c r="E18" s="18"/>
      <c r="F18" s="61"/>
      <c r="G18" s="64"/>
      <c r="H18" s="67"/>
      <c r="I18" s="36"/>
    </row>
    <row r="19" spans="1:9" ht="14.25" customHeight="1" x14ac:dyDescent="0.25">
      <c r="A19" s="95"/>
      <c r="B19" s="98"/>
      <c r="C19" s="15" t="s">
        <v>35</v>
      </c>
      <c r="D19" s="20" t="s">
        <v>36</v>
      </c>
      <c r="E19" s="18"/>
      <c r="F19" s="61"/>
      <c r="G19" s="64"/>
      <c r="H19" s="67"/>
      <c r="I19" s="36"/>
    </row>
    <row r="20" spans="1:9" ht="15.6" x14ac:dyDescent="0.25">
      <c r="A20" s="95"/>
      <c r="B20" s="98" t="s">
        <v>37</v>
      </c>
      <c r="C20" s="15" t="s">
        <v>38</v>
      </c>
      <c r="D20" s="20" t="s">
        <v>39</v>
      </c>
      <c r="E20" s="18"/>
      <c r="F20" s="61"/>
      <c r="G20" s="64"/>
      <c r="H20" s="67"/>
      <c r="I20" s="35"/>
    </row>
    <row r="21" spans="1:9" ht="15.6" x14ac:dyDescent="0.25">
      <c r="A21" s="95"/>
      <c r="B21" s="99"/>
      <c r="C21" s="15" t="s">
        <v>40</v>
      </c>
      <c r="D21" s="20" t="s">
        <v>41</v>
      </c>
      <c r="E21" s="18"/>
      <c r="F21" s="61"/>
      <c r="G21" s="64"/>
      <c r="H21" s="67"/>
      <c r="I21" s="37"/>
    </row>
    <row r="22" spans="1:9" ht="15.6" x14ac:dyDescent="0.25">
      <c r="A22" s="95"/>
      <c r="B22" s="99"/>
      <c r="C22" s="111" t="s">
        <v>42</v>
      </c>
      <c r="D22" s="21" t="s">
        <v>43</v>
      </c>
      <c r="E22" s="15"/>
      <c r="F22" s="62"/>
      <c r="G22" s="77">
        <v>4</v>
      </c>
      <c r="H22" s="112">
        <v>4</v>
      </c>
      <c r="I22" s="79" t="s">
        <v>116</v>
      </c>
    </row>
    <row r="23" spans="1:9" ht="15.6" x14ac:dyDescent="0.25">
      <c r="A23" s="95"/>
      <c r="B23" s="99"/>
      <c r="C23" s="80"/>
      <c r="D23" s="21" t="s">
        <v>44</v>
      </c>
      <c r="E23" s="15"/>
      <c r="F23" s="62"/>
      <c r="G23" s="78"/>
      <c r="H23" s="113"/>
      <c r="I23" s="80"/>
    </row>
    <row r="24" spans="1:9" ht="15.6" x14ac:dyDescent="0.25">
      <c r="A24" s="95"/>
      <c r="B24" s="99"/>
      <c r="C24" s="15" t="s">
        <v>45</v>
      </c>
      <c r="D24" s="20" t="s">
        <v>46</v>
      </c>
      <c r="E24" s="18"/>
      <c r="F24" s="61"/>
      <c r="G24" s="64"/>
      <c r="H24" s="67"/>
      <c r="I24" s="38"/>
    </row>
    <row r="25" spans="1:9" ht="20.100000000000001" customHeight="1" x14ac:dyDescent="0.25">
      <c r="A25" s="95"/>
      <c r="B25" s="98" t="s">
        <v>47</v>
      </c>
      <c r="C25" s="15" t="s">
        <v>48</v>
      </c>
      <c r="D25" s="48" t="s">
        <v>49</v>
      </c>
      <c r="E25" s="18"/>
      <c r="F25" s="61"/>
      <c r="G25" s="73">
        <v>20</v>
      </c>
      <c r="H25" s="114">
        <v>20</v>
      </c>
      <c r="I25" s="74" t="s">
        <v>115</v>
      </c>
    </row>
    <row r="26" spans="1:9" ht="20.100000000000001" customHeight="1" x14ac:dyDescent="0.25">
      <c r="A26" s="95"/>
      <c r="B26" s="98"/>
      <c r="C26" s="15" t="s">
        <v>50</v>
      </c>
      <c r="D26" s="55" t="s">
        <v>103</v>
      </c>
      <c r="E26" s="18">
        <v>8</v>
      </c>
      <c r="F26" s="61">
        <v>8</v>
      </c>
      <c r="G26" s="71"/>
      <c r="H26" s="82"/>
      <c r="I26" s="75"/>
    </row>
    <row r="27" spans="1:9" ht="20.100000000000001" customHeight="1" x14ac:dyDescent="0.25">
      <c r="A27" s="95"/>
      <c r="B27" s="98"/>
      <c r="C27" s="15"/>
      <c r="D27" s="55" t="s">
        <v>108</v>
      </c>
      <c r="E27" s="18">
        <v>2</v>
      </c>
      <c r="F27" s="61">
        <v>2</v>
      </c>
      <c r="G27" s="71"/>
      <c r="H27" s="82"/>
      <c r="I27" s="75"/>
    </row>
    <row r="28" spans="1:9" ht="20.100000000000001" customHeight="1" x14ac:dyDescent="0.25">
      <c r="A28" s="95"/>
      <c r="B28" s="98"/>
      <c r="C28" s="22"/>
      <c r="D28" s="45" t="s">
        <v>89</v>
      </c>
      <c r="E28" s="18">
        <v>2</v>
      </c>
      <c r="F28" s="61">
        <v>0</v>
      </c>
      <c r="G28" s="71"/>
      <c r="H28" s="82"/>
      <c r="I28" s="75"/>
    </row>
    <row r="29" spans="1:9" ht="20.100000000000001" customHeight="1" x14ac:dyDescent="0.25">
      <c r="A29" s="95"/>
      <c r="B29" s="98"/>
      <c r="C29" s="22"/>
      <c r="D29" s="45" t="s">
        <v>90</v>
      </c>
      <c r="E29" s="18">
        <v>2</v>
      </c>
      <c r="F29" s="61">
        <v>2</v>
      </c>
      <c r="G29" s="71"/>
      <c r="H29" s="82"/>
      <c r="I29" s="75"/>
    </row>
    <row r="30" spans="1:9" ht="20.100000000000001" customHeight="1" x14ac:dyDescent="0.25">
      <c r="A30" s="95"/>
      <c r="B30" s="98"/>
      <c r="C30" s="22"/>
      <c r="D30" s="45" t="s">
        <v>91</v>
      </c>
      <c r="E30" s="18">
        <v>2</v>
      </c>
      <c r="F30" s="61">
        <v>0</v>
      </c>
      <c r="G30" s="71"/>
      <c r="H30" s="82"/>
      <c r="I30" s="75"/>
    </row>
    <row r="31" spans="1:9" ht="20.100000000000001" customHeight="1" x14ac:dyDescent="0.25">
      <c r="A31" s="95"/>
      <c r="B31" s="98"/>
      <c r="C31" s="22"/>
      <c r="D31" s="45" t="s">
        <v>97</v>
      </c>
      <c r="E31" s="18">
        <v>2</v>
      </c>
      <c r="F31" s="61">
        <v>0</v>
      </c>
      <c r="G31" s="71"/>
      <c r="H31" s="82"/>
      <c r="I31" s="75"/>
    </row>
    <row r="32" spans="1:9" ht="20.100000000000001" customHeight="1" x14ac:dyDescent="0.25">
      <c r="A32" s="95"/>
      <c r="B32" s="98"/>
      <c r="C32" s="22"/>
      <c r="D32" s="45" t="s">
        <v>102</v>
      </c>
      <c r="E32" s="18">
        <v>2</v>
      </c>
      <c r="F32" s="61">
        <v>2</v>
      </c>
      <c r="G32" s="71"/>
      <c r="H32" s="82"/>
      <c r="I32" s="75"/>
    </row>
    <row r="33" spans="1:9" ht="20.100000000000001" customHeight="1" x14ac:dyDescent="0.25">
      <c r="A33" s="95"/>
      <c r="B33" s="98"/>
      <c r="C33" s="22"/>
      <c r="D33" s="45" t="s">
        <v>104</v>
      </c>
      <c r="E33" s="18">
        <v>5</v>
      </c>
      <c r="F33" s="61">
        <v>0</v>
      </c>
      <c r="G33" s="71"/>
      <c r="H33" s="82"/>
      <c r="I33" s="75"/>
    </row>
    <row r="34" spans="1:9" ht="20.100000000000001" customHeight="1" x14ac:dyDescent="0.25">
      <c r="A34" s="95"/>
      <c r="B34" s="98"/>
      <c r="C34" s="22"/>
      <c r="D34" s="45" t="s">
        <v>98</v>
      </c>
      <c r="E34" s="18">
        <v>2</v>
      </c>
      <c r="F34" s="61">
        <v>2</v>
      </c>
      <c r="G34" s="71"/>
      <c r="H34" s="82"/>
      <c r="I34" s="75"/>
    </row>
    <row r="35" spans="1:9" ht="20.100000000000001" customHeight="1" x14ac:dyDescent="0.25">
      <c r="A35" s="95"/>
      <c r="B35" s="98"/>
      <c r="C35" s="22"/>
      <c r="D35" s="45" t="s">
        <v>96</v>
      </c>
      <c r="E35" s="18">
        <v>2</v>
      </c>
      <c r="F35" s="61">
        <v>0</v>
      </c>
      <c r="G35" s="71"/>
      <c r="H35" s="82"/>
      <c r="I35" s="75"/>
    </row>
    <row r="36" spans="1:9" ht="20.100000000000001" customHeight="1" x14ac:dyDescent="0.25">
      <c r="A36" s="95"/>
      <c r="B36" s="98"/>
      <c r="C36" s="22"/>
      <c r="D36" s="45" t="s">
        <v>109</v>
      </c>
      <c r="E36" s="18">
        <v>2</v>
      </c>
      <c r="F36" s="61">
        <v>2</v>
      </c>
      <c r="G36" s="72"/>
      <c r="H36" s="83"/>
      <c r="I36" s="76"/>
    </row>
    <row r="37" spans="1:9" ht="14.25" customHeight="1" x14ac:dyDescent="0.25">
      <c r="A37" s="94" t="s">
        <v>51</v>
      </c>
      <c r="B37" s="98" t="s">
        <v>52</v>
      </c>
      <c r="C37" s="15" t="s">
        <v>53</v>
      </c>
      <c r="D37" s="16" t="s">
        <v>54</v>
      </c>
      <c r="E37" s="18"/>
      <c r="F37" s="61"/>
      <c r="G37" s="64"/>
      <c r="H37" s="67"/>
      <c r="I37" s="38"/>
    </row>
    <row r="38" spans="1:9" ht="14.25" customHeight="1" x14ac:dyDescent="0.25">
      <c r="A38" s="95"/>
      <c r="B38" s="98"/>
      <c r="C38" s="15" t="s">
        <v>55</v>
      </c>
      <c r="D38" s="16" t="s">
        <v>56</v>
      </c>
      <c r="E38" s="24"/>
      <c r="F38" s="61"/>
      <c r="G38" s="64"/>
      <c r="H38" s="67"/>
      <c r="I38" s="38"/>
    </row>
    <row r="39" spans="1:9" ht="14.25" customHeight="1" x14ac:dyDescent="0.25">
      <c r="A39" s="95"/>
      <c r="B39" s="98"/>
      <c r="C39" s="15" t="s">
        <v>57</v>
      </c>
      <c r="D39" s="16" t="s">
        <v>58</v>
      </c>
      <c r="E39" s="24"/>
      <c r="F39" s="61"/>
      <c r="G39" s="64"/>
      <c r="H39" s="67"/>
      <c r="I39" s="40"/>
    </row>
    <row r="40" spans="1:9" ht="14.25" customHeight="1" x14ac:dyDescent="0.25">
      <c r="A40" s="95"/>
      <c r="B40" s="98"/>
      <c r="C40" s="15" t="s">
        <v>59</v>
      </c>
      <c r="D40" s="49" t="s">
        <v>60</v>
      </c>
      <c r="E40" s="24"/>
      <c r="F40" s="61"/>
      <c r="G40" s="64"/>
      <c r="H40" s="67"/>
      <c r="I40" s="38"/>
    </row>
    <row r="41" spans="1:9" ht="14.25" customHeight="1" x14ac:dyDescent="0.25">
      <c r="A41" s="95"/>
      <c r="B41" s="98"/>
      <c r="C41" s="15"/>
      <c r="D41" s="50" t="s">
        <v>100</v>
      </c>
      <c r="E41" s="24">
        <v>3</v>
      </c>
      <c r="F41" s="61">
        <v>0</v>
      </c>
      <c r="G41" s="64">
        <v>0</v>
      </c>
      <c r="H41" s="67">
        <v>0</v>
      </c>
      <c r="I41" s="38"/>
    </row>
    <row r="42" spans="1:9" ht="14.25" customHeight="1" x14ac:dyDescent="0.25">
      <c r="A42" s="95"/>
      <c r="B42" s="98"/>
      <c r="C42" s="15"/>
      <c r="D42" s="50" t="s">
        <v>99</v>
      </c>
      <c r="E42" s="24">
        <v>3</v>
      </c>
      <c r="F42" s="61">
        <v>0</v>
      </c>
      <c r="G42" s="64">
        <v>0</v>
      </c>
      <c r="H42" s="67">
        <v>0</v>
      </c>
      <c r="I42" s="38"/>
    </row>
    <row r="43" spans="1:9" ht="14.25" customHeight="1" x14ac:dyDescent="0.25">
      <c r="A43" s="95"/>
      <c r="B43" s="98"/>
      <c r="C43" s="15" t="s">
        <v>61</v>
      </c>
      <c r="D43" s="21" t="s">
        <v>62</v>
      </c>
      <c r="E43" s="24"/>
      <c r="F43" s="61"/>
      <c r="G43" s="64"/>
      <c r="H43" s="67"/>
      <c r="I43" s="38"/>
    </row>
    <row r="44" spans="1:9" ht="21" customHeight="1" x14ac:dyDescent="0.25">
      <c r="A44" s="95"/>
      <c r="B44" s="14" t="s">
        <v>63</v>
      </c>
      <c r="C44" s="15" t="s">
        <v>64</v>
      </c>
      <c r="D44" s="20" t="s">
        <v>65</v>
      </c>
      <c r="E44" s="24"/>
      <c r="F44" s="61"/>
      <c r="G44" s="64"/>
      <c r="H44" s="67"/>
      <c r="I44" s="41"/>
    </row>
    <row r="45" spans="1:9" ht="14.25" customHeight="1" x14ac:dyDescent="0.25">
      <c r="A45" s="95"/>
      <c r="B45" s="98" t="s">
        <v>66</v>
      </c>
      <c r="C45" s="15" t="s">
        <v>67</v>
      </c>
      <c r="D45" s="20" t="s">
        <v>68</v>
      </c>
      <c r="E45" s="24"/>
      <c r="F45" s="61"/>
      <c r="G45" s="64"/>
      <c r="H45" s="67"/>
      <c r="I45" s="39"/>
    </row>
    <row r="46" spans="1:9" ht="14.25" customHeight="1" x14ac:dyDescent="0.25">
      <c r="A46" s="95"/>
      <c r="B46" s="99"/>
      <c r="C46" s="15" t="s">
        <v>69</v>
      </c>
      <c r="D46" s="20" t="s">
        <v>70</v>
      </c>
      <c r="E46" s="24"/>
      <c r="F46" s="61"/>
      <c r="G46" s="64"/>
      <c r="H46" s="67"/>
      <c r="I46" s="35"/>
    </row>
    <row r="47" spans="1:9" ht="14.25" customHeight="1" x14ac:dyDescent="0.25">
      <c r="A47" s="95"/>
      <c r="B47" s="98" t="s">
        <v>71</v>
      </c>
      <c r="C47" s="15" t="s">
        <v>72</v>
      </c>
      <c r="D47" s="20" t="s">
        <v>73</v>
      </c>
      <c r="E47" s="24"/>
      <c r="F47" s="61"/>
      <c r="G47" s="64"/>
      <c r="H47" s="67"/>
      <c r="I47" s="35"/>
    </row>
    <row r="48" spans="1:9" ht="14.25" customHeight="1" x14ac:dyDescent="0.25">
      <c r="A48" s="95"/>
      <c r="B48" s="99"/>
      <c r="C48" s="15" t="s">
        <v>74</v>
      </c>
      <c r="D48" s="20" t="s">
        <v>75</v>
      </c>
      <c r="E48" s="24"/>
      <c r="F48" s="61"/>
      <c r="G48" s="64"/>
      <c r="H48" s="67"/>
      <c r="I48" s="35"/>
    </row>
    <row r="49" spans="1:9" ht="15.6" x14ac:dyDescent="0.25">
      <c r="A49" s="94" t="s">
        <v>76</v>
      </c>
      <c r="B49" s="51" t="s">
        <v>77</v>
      </c>
      <c r="C49" s="15" t="s">
        <v>78</v>
      </c>
      <c r="D49" s="20" t="s">
        <v>77</v>
      </c>
      <c r="E49" s="24"/>
      <c r="F49" s="61"/>
      <c r="G49" s="64"/>
      <c r="H49" s="67"/>
      <c r="I49" s="35"/>
    </row>
    <row r="50" spans="1:9" ht="15.6" x14ac:dyDescent="0.25">
      <c r="A50" s="94"/>
      <c r="B50" s="58"/>
      <c r="C50" s="56"/>
      <c r="D50" s="54" t="s">
        <v>105</v>
      </c>
      <c r="E50" s="24">
        <v>8</v>
      </c>
      <c r="F50" s="106">
        <v>8</v>
      </c>
      <c r="G50" s="73">
        <v>8</v>
      </c>
      <c r="H50" s="114">
        <v>8</v>
      </c>
      <c r="I50" s="107" t="s">
        <v>116</v>
      </c>
    </row>
    <row r="51" spans="1:9" ht="15.6" x14ac:dyDescent="0.25">
      <c r="A51" s="94"/>
      <c r="B51" s="58"/>
      <c r="C51" s="11"/>
      <c r="D51" s="54" t="s">
        <v>101</v>
      </c>
      <c r="E51" s="24">
        <v>8</v>
      </c>
      <c r="F51" s="101"/>
      <c r="G51" s="71"/>
      <c r="H51" s="82"/>
      <c r="I51" s="108"/>
    </row>
    <row r="52" spans="1:9" ht="15.6" x14ac:dyDescent="0.25">
      <c r="A52" s="94"/>
      <c r="B52" s="57"/>
      <c r="C52" s="56"/>
      <c r="D52" s="54" t="s">
        <v>106</v>
      </c>
      <c r="E52" s="24">
        <v>4</v>
      </c>
      <c r="F52" s="102"/>
      <c r="G52" s="72"/>
      <c r="H52" s="83"/>
      <c r="I52" s="109"/>
    </row>
    <row r="53" spans="1:9" ht="14.25" customHeight="1" x14ac:dyDescent="0.25">
      <c r="A53" s="95"/>
      <c r="B53" s="98" t="s">
        <v>79</v>
      </c>
      <c r="C53" s="15" t="s">
        <v>80</v>
      </c>
      <c r="D53" s="20" t="s">
        <v>81</v>
      </c>
      <c r="E53" s="24"/>
      <c r="F53" s="61"/>
      <c r="G53" s="64"/>
      <c r="H53" s="67"/>
      <c r="I53" s="35"/>
    </row>
    <row r="54" spans="1:9" ht="14.25" customHeight="1" x14ac:dyDescent="0.25">
      <c r="A54" s="96"/>
      <c r="B54" s="110"/>
      <c r="C54" s="15" t="s">
        <v>82</v>
      </c>
      <c r="D54" s="20" t="s">
        <v>83</v>
      </c>
      <c r="E54" s="24"/>
      <c r="F54" s="61"/>
      <c r="G54" s="64"/>
      <c r="H54" s="67"/>
      <c r="I54" s="35"/>
    </row>
    <row r="55" spans="1:9" ht="14.25" customHeight="1" x14ac:dyDescent="0.25">
      <c r="A55" s="53"/>
      <c r="B55" s="52"/>
      <c r="C55" s="15"/>
      <c r="D55" s="54" t="s">
        <v>114</v>
      </c>
      <c r="E55" s="24">
        <v>5</v>
      </c>
      <c r="F55" s="61">
        <v>5</v>
      </c>
      <c r="G55" s="64">
        <v>5</v>
      </c>
      <c r="H55" s="67">
        <v>5</v>
      </c>
      <c r="I55" s="35"/>
    </row>
    <row r="56" spans="1:9" ht="16.2" customHeight="1" x14ac:dyDescent="0.25">
      <c r="A56" s="25" t="s">
        <v>84</v>
      </c>
      <c r="B56" s="26"/>
      <c r="C56" s="23"/>
      <c r="D56" s="23" t="s">
        <v>117</v>
      </c>
      <c r="E56" s="24"/>
      <c r="F56" s="61"/>
      <c r="G56" s="64"/>
      <c r="H56" s="67">
        <v>-4</v>
      </c>
      <c r="I56" s="35"/>
    </row>
    <row r="57" spans="1:9" ht="16.2" customHeight="1" x14ac:dyDescent="0.25">
      <c r="A57" s="27"/>
      <c r="B57" s="28"/>
      <c r="C57" s="29"/>
      <c r="D57" s="29"/>
      <c r="E57" s="30"/>
      <c r="F57" s="63"/>
      <c r="G57" s="65"/>
      <c r="H57" s="68"/>
      <c r="I57" s="42"/>
    </row>
    <row r="58" spans="1:9" ht="18" customHeight="1" x14ac:dyDescent="0.25">
      <c r="A58" s="7" t="s">
        <v>85</v>
      </c>
      <c r="B58" s="8"/>
      <c r="C58" s="8"/>
      <c r="D58" s="9"/>
      <c r="E58" s="31">
        <v>84</v>
      </c>
      <c r="F58" s="31">
        <f>SUM(F4:F57)</f>
        <v>71</v>
      </c>
      <c r="G58" s="66">
        <f>SUM(G4:G57)</f>
        <v>82</v>
      </c>
      <c r="H58" s="69">
        <f>SUM(H4:H57)</f>
        <v>73</v>
      </c>
      <c r="I58" s="43"/>
    </row>
    <row r="59" spans="1:9" ht="26.4" customHeight="1" x14ac:dyDescent="0.25">
      <c r="A59" s="87" t="s">
        <v>86</v>
      </c>
      <c r="B59" s="88"/>
      <c r="C59" s="88"/>
      <c r="D59" s="89"/>
      <c r="E59" s="90"/>
      <c r="F59" s="90"/>
      <c r="G59" s="90"/>
      <c r="H59" s="90"/>
      <c r="I59" s="91"/>
    </row>
  </sheetData>
  <mergeCells count="32">
    <mergeCell ref="F50:F52"/>
    <mergeCell ref="G50:G52"/>
    <mergeCell ref="I50:I52"/>
    <mergeCell ref="B53:B54"/>
    <mergeCell ref="C22:C23"/>
    <mergeCell ref="B45:B46"/>
    <mergeCell ref="B47:B48"/>
    <mergeCell ref="H22:H23"/>
    <mergeCell ref="H25:H36"/>
    <mergeCell ref="H50:H52"/>
    <mergeCell ref="A1:I1"/>
    <mergeCell ref="A3:D3"/>
    <mergeCell ref="A59:D59"/>
    <mergeCell ref="E59:I59"/>
    <mergeCell ref="A4:A15"/>
    <mergeCell ref="A16:A36"/>
    <mergeCell ref="A37:A48"/>
    <mergeCell ref="A49:A54"/>
    <mergeCell ref="B4:B8"/>
    <mergeCell ref="B9:B15"/>
    <mergeCell ref="B16:B19"/>
    <mergeCell ref="B20:B24"/>
    <mergeCell ref="B25:B36"/>
    <mergeCell ref="B37:B43"/>
    <mergeCell ref="F4:F15"/>
    <mergeCell ref="I4:I15"/>
    <mergeCell ref="G4:G15"/>
    <mergeCell ref="G25:G36"/>
    <mergeCell ref="I25:I36"/>
    <mergeCell ref="G22:G23"/>
    <mergeCell ref="I22:I23"/>
    <mergeCell ref="H4:H15"/>
  </mergeCells>
  <phoneticPr fontId="10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scale="7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2021-06-21T15:17:15Z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