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AB55F49D-1874-494B-BEAE-4F945241DF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4" i="1" l="1"/>
  <c r="G44" i="1"/>
  <c r="F44" i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<sst xmlns="http://schemas.openxmlformats.org/spreadsheetml/2006/main" count="107" uniqueCount="105">
  <si>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</si>
  <si>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</si>
  <si>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</si>
  <si>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</si>
  <si>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</si>
  <si>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</si>
  <si>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</si>
  <si>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</si>
  <si>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</si>
  <si>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</si>
  <si>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</si>
  <si>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</si>
  <si>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</si>
  <si>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</si>
  <si>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</si>
  <si>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</si>
  <si>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</si>
  <si>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</si>
  <si>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</si>
  <si>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</si>
  <si>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</si>
  <si>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</si>
  <si>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</si>
  <si>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</si>
  <si>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</si>
  <si>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</si>
  <si>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</si>
  <si>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</si>
  <si>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</si>
  <si>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</si>
  <si>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</si>
  <si>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</si>
  <si>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</si>
  <si>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</si>
  <si>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</si>
  <si>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</si>
  <si>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</si>
  <si>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</si>
  <si>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</si>
  <si>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</si>
  <si>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</si>
  <si>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</si>
  <si>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</si>
  <si>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</si>
  <si>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</si>
  <si>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</si>
  <si>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</si>
  <si>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</si>
  <si>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</si>
  <si>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</si>
  <si>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</si>
  <si>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</si>
  <si>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</si>
  <si>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</si>
  <si>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</si>
  <si>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</si>
  <si>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</si>
  <si>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</si>
  <si>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</si>
  <si>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</si>
  <si>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</si>
  <si>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</si>
  <si>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</si>
  <si>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</si>
  <si>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</si>
  <si>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</si>
  <si>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</si>
  <si>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</si>
  <si>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</si>
  <si>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</si>
  <si>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</si>
  <si>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</si>
  <si>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</si>
  <si>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</si>
  <si>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</si>
  <si>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</si>
  <si>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</si>
  <si>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</si>
  <si>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</si>
  <si>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</si>
  <si>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</si>
  <si>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</si>
  <si>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</si>
  <si>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</si>
  <si>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</si>
  <si>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</si>
  <si>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</si>
  <si>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</si>
  <si>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</si>
  <si>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</si>
  <si>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  <phoneticPr fontId="10" type="noConversion"/>
  </si>
  <si>
    <t>李静萱</t>
    <phoneticPr fontId="10" type="noConversion"/>
  </si>
  <si>
    <r>
      <t>2</t>
    </r>
    <r>
      <rPr>
        <sz val="9"/>
        <color indexed="8"/>
        <rFont val="宋体"/>
        <family val="3"/>
        <charset val="134"/>
      </rPr>
      <t>01401427</t>
    </r>
    <phoneticPr fontId="10" type="noConversion"/>
  </si>
  <si>
    <t>无</t>
    <phoneticPr fontId="10" type="noConversion"/>
  </si>
  <si>
    <r>
      <t>志愿者__7</t>
    </r>
    <r>
      <rPr>
        <sz val="8"/>
        <color indexed="8"/>
        <rFont val="宋体"/>
        <family val="3"/>
        <charset val="134"/>
      </rPr>
      <t>_次</t>
    </r>
    <phoneticPr fontId="10" type="noConversion"/>
  </si>
  <si>
    <r>
      <t>3</t>
    </r>
    <r>
      <rPr>
        <sz val="6"/>
        <color theme="0"/>
        <rFont val="宋体"/>
        <family val="3"/>
        <charset val="134"/>
      </rPr>
      <t>o</t>
    </r>
    <phoneticPr fontId="10" type="noConversion"/>
  </si>
  <si>
    <t>文明宿舍___次</t>
    <phoneticPr fontId="10" type="noConversion"/>
  </si>
  <si>
    <t>羽毛球赛</t>
    <phoneticPr fontId="10" type="noConversion"/>
  </si>
  <si>
    <t>十佳歌手海选参与</t>
    <phoneticPr fontId="10" type="noConversion"/>
  </si>
  <si>
    <t>五月的花海参与并获三等奖</t>
    <phoneticPr fontId="10" type="noConversion"/>
  </si>
  <si>
    <t>大一上运动会方阵参与</t>
    <phoneticPr fontId="10" type="noConversion"/>
  </si>
  <si>
    <t>大一下运动会表演全勤并获第四名</t>
    <phoneticPr fontId="10" type="noConversion"/>
  </si>
  <si>
    <t>大一上运动会团体项目参与</t>
    <phoneticPr fontId="10" type="noConversion"/>
  </si>
  <si>
    <t>已达上限</t>
    <phoneticPr fontId="10" type="noConversion"/>
  </si>
  <si>
    <t>取最高，不累加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</si>
</sst>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color theme="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58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/>
    </xf>
    <xf numFmtId="49" fontId="18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9" fillId="2" borderId="12" xfId="0" applyNumberFormat="1" applyFont="1" applyFill="1" applyBorder="1" applyAlignment="1">
      <alignment horizontal="center" vertical="center"/>
    </xf>
    <xf numFmtId="0" fontId="19" fillId="2" borderId="13" xfId="0" applyNumberFormat="1" applyFont="1" applyFill="1" applyBorder="1" applyAlignment="1">
      <alignment horizontal="center" vertical="center"/>
    </xf>
    <xf numFmtId="0" fontId="19" fillId="2" borderId="18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9" fillId="2" borderId="18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19" fillId="2" borderId="1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9" fillId="2" borderId="13" xfId="0" applyNumberFormat="1" applyFont="1" applyFill="1" applyBorder="1" applyAlignment="1">
      <alignment horizontal="center" vertical="center" wrapText="1"/>
    </xf>
    <xf numFmtId="49" fontId="1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1" zoomScale="140" zoomScaleNormal="145" zoomScaleSheetLayoutView="140" workbookViewId="0">
      <selection activeCell="H12" sqref="H12:H28"/>
    </sheetView>
  </sheetViews>
  <sheetFormatPr defaultColWidth="8.59765625" defaultRowHeight="18" customHeight="1" x14ac:dyDescent="0.25"/>
  <cols>
    <col min="1" max="1" width="8.7968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8" t="s">
        <v>0</v>
      </c>
      <c r="B1" s="89"/>
      <c r="C1" s="89"/>
      <c r="D1" s="89"/>
      <c r="E1" s="89"/>
      <c r="F1" s="89"/>
      <c r="G1" s="89"/>
      <c r="H1" s="89"/>
      <c r="I1" s="90"/>
    </row>
    <row r="2" spans="1:252" ht="23.55" customHeight="1" x14ac:dyDescent="0.25">
      <c r="A2" s="6" t="s">
        <v>1</v>
      </c>
      <c r="B2" s="47" t="s">
        <v>90</v>
      </c>
      <c r="C2" s="7" t="s">
        <v>2</v>
      </c>
      <c r="D2" s="48" t="s">
        <v>91</v>
      </c>
      <c r="E2" s="7" t="s">
        <v>3</v>
      </c>
      <c r="F2" s="48" t="s">
        <v>92</v>
      </c>
      <c r="G2" s="7" t="s">
        <v>4</v>
      </c>
      <c r="H2" s="7" t="s">
        <v>5</v>
      </c>
      <c r="I2" s="35">
        <v>1114</v>
      </c>
    </row>
    <row r="3" spans="1:252" ht="18" customHeight="1" thickBot="1" x14ac:dyDescent="0.3">
      <c r="A3" s="67" t="s">
        <v>6</v>
      </c>
      <c r="B3" s="68"/>
      <c r="C3" s="68"/>
      <c r="D3" s="69"/>
      <c r="E3" s="11" t="s">
        <v>7</v>
      </c>
      <c r="F3" s="11" t="s">
        <v>8</v>
      </c>
      <c r="G3" s="11" t="s">
        <v>9</v>
      </c>
      <c r="H3" s="11" t="s">
        <v>10</v>
      </c>
      <c r="I3" s="36" t="s">
        <v>11</v>
      </c>
    </row>
    <row r="4" spans="1:252" s="3" customFormat="1" ht="15.6" x14ac:dyDescent="0.25">
      <c r="A4" s="72" t="s">
        <v>12</v>
      </c>
      <c r="B4" s="76" t="s">
        <v>13</v>
      </c>
      <c r="C4" s="12" t="s">
        <v>14</v>
      </c>
      <c r="D4" s="13" t="s">
        <v>15</v>
      </c>
      <c r="E4" s="14">
        <v>20</v>
      </c>
      <c r="F4" s="91">
        <v>40</v>
      </c>
      <c r="G4" s="79">
        <v>40</v>
      </c>
      <c r="H4" s="100">
        <v>40</v>
      </c>
      <c r="I4" s="94" t="s">
        <v>103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9.2" x14ac:dyDescent="0.25">
      <c r="A5" s="73"/>
      <c r="B5" s="77"/>
      <c r="C5" s="16" t="s">
        <v>16</v>
      </c>
      <c r="D5" s="17" t="s">
        <v>17</v>
      </c>
      <c r="E5" s="18">
        <v>8</v>
      </c>
      <c r="F5" s="92"/>
      <c r="G5" s="80"/>
      <c r="H5" s="101"/>
      <c r="I5" s="95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5.6" x14ac:dyDescent="0.25">
      <c r="A6" s="73"/>
      <c r="B6" s="77"/>
      <c r="C6" s="16" t="s">
        <v>18</v>
      </c>
      <c r="D6" s="17" t="s">
        <v>19</v>
      </c>
      <c r="E6" s="18">
        <v>3</v>
      </c>
      <c r="F6" s="92"/>
      <c r="G6" s="80"/>
      <c r="H6" s="101"/>
      <c r="I6" s="95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9.2" x14ac:dyDescent="0.25">
      <c r="A7" s="73"/>
      <c r="B7" s="77"/>
      <c r="C7" s="16" t="s">
        <v>20</v>
      </c>
      <c r="D7" s="17" t="s">
        <v>21</v>
      </c>
      <c r="E7" s="53" t="s">
        <v>95</v>
      </c>
      <c r="F7" s="92"/>
      <c r="G7" s="80"/>
      <c r="H7" s="101"/>
      <c r="I7" s="95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29.1" customHeight="1" x14ac:dyDescent="0.25">
      <c r="A8" s="73"/>
      <c r="B8" s="77"/>
      <c r="C8" s="16" t="s">
        <v>22</v>
      </c>
      <c r="D8" s="20" t="s">
        <v>23</v>
      </c>
      <c r="E8" s="55"/>
      <c r="F8" s="92"/>
      <c r="G8" s="80"/>
      <c r="H8" s="101"/>
      <c r="I8" s="95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5.6" x14ac:dyDescent="0.25">
      <c r="A9" s="73"/>
      <c r="B9" s="77" t="s">
        <v>24</v>
      </c>
      <c r="C9" s="16" t="s">
        <v>25</v>
      </c>
      <c r="D9" s="17" t="s">
        <v>26</v>
      </c>
      <c r="E9" s="18"/>
      <c r="F9" s="92"/>
      <c r="G9" s="80"/>
      <c r="H9" s="101"/>
      <c r="I9" s="95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5.6" x14ac:dyDescent="0.25">
      <c r="A10" s="73"/>
      <c r="B10" s="77"/>
      <c r="C10" s="16" t="s">
        <v>27</v>
      </c>
      <c r="D10" s="49" t="s">
        <v>94</v>
      </c>
      <c r="E10" s="18">
        <v>15</v>
      </c>
      <c r="F10" s="92"/>
      <c r="G10" s="80"/>
      <c r="H10" s="101"/>
      <c r="I10" s="95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5.6" x14ac:dyDescent="0.25">
      <c r="A11" s="73"/>
      <c r="B11" s="77"/>
      <c r="C11" s="16" t="s">
        <v>28</v>
      </c>
      <c r="D11" s="21" t="s">
        <v>29</v>
      </c>
      <c r="E11" s="18"/>
      <c r="F11" s="93"/>
      <c r="G11" s="81"/>
      <c r="H11" s="102"/>
      <c r="I11" s="96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4.25" customHeight="1" x14ac:dyDescent="0.25">
      <c r="A12" s="74" t="s">
        <v>30</v>
      </c>
      <c r="B12" s="77" t="s">
        <v>31</v>
      </c>
      <c r="C12" s="16" t="s">
        <v>32</v>
      </c>
      <c r="D12" s="22" t="s">
        <v>33</v>
      </c>
      <c r="E12" s="19">
        <v>5</v>
      </c>
      <c r="F12" s="58">
        <v>5</v>
      </c>
      <c r="G12" s="61">
        <v>5</v>
      </c>
      <c r="H12" s="64">
        <v>5</v>
      </c>
      <c r="I12" s="38"/>
    </row>
    <row r="13" spans="1:252" ht="14.25" customHeight="1" x14ac:dyDescent="0.25">
      <c r="A13" s="75"/>
      <c r="B13" s="77"/>
      <c r="C13" s="16" t="s">
        <v>34</v>
      </c>
      <c r="D13" s="56" t="s">
        <v>96</v>
      </c>
      <c r="E13" s="19"/>
      <c r="F13" s="58"/>
      <c r="G13" s="61"/>
      <c r="H13" s="64"/>
      <c r="I13" s="38"/>
    </row>
    <row r="14" spans="1:252" ht="14.25" customHeight="1" x14ac:dyDescent="0.25">
      <c r="A14" s="75"/>
      <c r="B14" s="77"/>
      <c r="C14" s="16" t="s">
        <v>35</v>
      </c>
      <c r="D14" s="22" t="s">
        <v>36</v>
      </c>
      <c r="E14" s="19"/>
      <c r="F14" s="58"/>
      <c r="G14" s="61"/>
      <c r="H14" s="64"/>
      <c r="I14" s="39"/>
    </row>
    <row r="15" spans="1:252" ht="14.25" customHeight="1" x14ac:dyDescent="0.25">
      <c r="A15" s="75"/>
      <c r="B15" s="77"/>
      <c r="C15" s="16" t="s">
        <v>37</v>
      </c>
      <c r="D15" s="22" t="s">
        <v>38</v>
      </c>
      <c r="E15" s="19"/>
      <c r="F15" s="58"/>
      <c r="G15" s="61"/>
      <c r="H15" s="64"/>
      <c r="I15" s="39"/>
    </row>
    <row r="16" spans="1:252" ht="15.6" x14ac:dyDescent="0.25">
      <c r="A16" s="75"/>
      <c r="B16" s="77" t="s">
        <v>39</v>
      </c>
      <c r="C16" s="16" t="s">
        <v>40</v>
      </c>
      <c r="D16" s="22" t="s">
        <v>41</v>
      </c>
      <c r="E16" s="19"/>
      <c r="F16" s="58"/>
      <c r="G16" s="61"/>
      <c r="H16" s="64"/>
      <c r="I16" s="38"/>
    </row>
    <row r="17" spans="1:9" ht="15.6" x14ac:dyDescent="0.25">
      <c r="A17" s="75"/>
      <c r="B17" s="78"/>
      <c r="C17" s="16" t="s">
        <v>42</v>
      </c>
      <c r="D17" s="22" t="s">
        <v>43</v>
      </c>
      <c r="E17" s="50"/>
      <c r="F17" s="58"/>
      <c r="G17" s="61"/>
      <c r="H17" s="64"/>
      <c r="I17" s="40"/>
    </row>
    <row r="18" spans="1:9" ht="15.6" x14ac:dyDescent="0.25">
      <c r="A18" s="75"/>
      <c r="B18" s="78"/>
      <c r="C18" s="86" t="s">
        <v>44</v>
      </c>
      <c r="D18" s="23" t="s">
        <v>45</v>
      </c>
      <c r="E18" s="54"/>
      <c r="F18" s="59"/>
      <c r="G18" s="97">
        <v>4</v>
      </c>
      <c r="H18" s="103">
        <v>4</v>
      </c>
      <c r="I18" s="99" t="s">
        <v>104</v>
      </c>
    </row>
    <row r="19" spans="1:9" ht="15.6" x14ac:dyDescent="0.25">
      <c r="A19" s="75"/>
      <c r="B19" s="78"/>
      <c r="C19" s="87"/>
      <c r="D19" s="23" t="s">
        <v>46</v>
      </c>
      <c r="E19" s="54"/>
      <c r="F19" s="59"/>
      <c r="G19" s="98"/>
      <c r="H19" s="104"/>
      <c r="I19" s="87"/>
    </row>
    <row r="20" spans="1:9" ht="15.6" x14ac:dyDescent="0.25">
      <c r="A20" s="75"/>
      <c r="B20" s="78"/>
      <c r="C20" s="16" t="s">
        <v>47</v>
      </c>
      <c r="D20" s="22" t="s">
        <v>48</v>
      </c>
      <c r="E20" s="19">
        <v>7</v>
      </c>
      <c r="F20" s="58"/>
      <c r="G20" s="61">
        <v>7</v>
      </c>
      <c r="H20" s="64">
        <v>7</v>
      </c>
      <c r="I20" s="41"/>
    </row>
    <row r="21" spans="1:9" ht="20.100000000000001" customHeight="1" x14ac:dyDescent="0.25">
      <c r="A21" s="75"/>
      <c r="B21" s="77" t="s">
        <v>49</v>
      </c>
      <c r="C21" s="16" t="s">
        <v>50</v>
      </c>
      <c r="D21" s="24" t="s">
        <v>51</v>
      </c>
      <c r="E21" s="19"/>
      <c r="F21" s="58"/>
      <c r="G21" s="82">
        <v>20</v>
      </c>
      <c r="H21" s="105">
        <v>20</v>
      </c>
      <c r="I21" s="83" t="s">
        <v>103</v>
      </c>
    </row>
    <row r="22" spans="1:9" ht="20.100000000000001" customHeight="1" x14ac:dyDescent="0.25">
      <c r="A22" s="75"/>
      <c r="B22" s="77"/>
      <c r="C22" s="16" t="s">
        <v>52</v>
      </c>
      <c r="D22" s="21" t="s">
        <v>53</v>
      </c>
      <c r="E22" s="50">
        <v>20</v>
      </c>
      <c r="F22" s="58"/>
      <c r="G22" s="80"/>
      <c r="H22" s="101"/>
      <c r="I22" s="84"/>
    </row>
    <row r="23" spans="1:9" ht="20.100000000000001" customHeight="1" x14ac:dyDescent="0.25">
      <c r="A23" s="75"/>
      <c r="B23" s="77"/>
      <c r="C23" s="25"/>
      <c r="D23" s="57" t="s">
        <v>97</v>
      </c>
      <c r="E23" s="50">
        <v>2</v>
      </c>
      <c r="F23" s="58">
        <v>0</v>
      </c>
      <c r="G23" s="80"/>
      <c r="H23" s="101"/>
      <c r="I23" s="84"/>
    </row>
    <row r="24" spans="1:9" ht="20.100000000000001" customHeight="1" x14ac:dyDescent="0.25">
      <c r="A24" s="75"/>
      <c r="B24" s="77"/>
      <c r="C24" s="25"/>
      <c r="D24" s="57" t="s">
        <v>98</v>
      </c>
      <c r="E24" s="50">
        <v>2</v>
      </c>
      <c r="F24" s="58">
        <v>2</v>
      </c>
      <c r="G24" s="80"/>
      <c r="H24" s="101"/>
      <c r="I24" s="84"/>
    </row>
    <row r="25" spans="1:9" ht="20.100000000000001" customHeight="1" x14ac:dyDescent="0.25">
      <c r="A25" s="75"/>
      <c r="B25" s="77"/>
      <c r="C25" s="25"/>
      <c r="D25" s="57" t="s">
        <v>99</v>
      </c>
      <c r="E25" s="50">
        <v>10</v>
      </c>
      <c r="F25" s="58">
        <v>8</v>
      </c>
      <c r="G25" s="80"/>
      <c r="H25" s="101"/>
      <c r="I25" s="84"/>
    </row>
    <row r="26" spans="1:9" ht="20.100000000000001" customHeight="1" x14ac:dyDescent="0.25">
      <c r="A26" s="75"/>
      <c r="B26" s="77"/>
      <c r="C26" s="25"/>
      <c r="D26" s="57" t="s">
        <v>100</v>
      </c>
      <c r="E26" s="50">
        <v>2</v>
      </c>
      <c r="F26" s="58">
        <v>2</v>
      </c>
      <c r="G26" s="80"/>
      <c r="H26" s="101"/>
      <c r="I26" s="84"/>
    </row>
    <row r="27" spans="1:9" ht="20.100000000000001" customHeight="1" x14ac:dyDescent="0.25">
      <c r="A27" s="75"/>
      <c r="B27" s="77"/>
      <c r="C27" s="25"/>
      <c r="D27" s="57" t="s">
        <v>102</v>
      </c>
      <c r="E27" s="50">
        <v>2</v>
      </c>
      <c r="F27" s="58">
        <v>0</v>
      </c>
      <c r="G27" s="80"/>
      <c r="H27" s="101"/>
      <c r="I27" s="84"/>
    </row>
    <row r="28" spans="1:9" ht="20.100000000000001" customHeight="1" x14ac:dyDescent="0.25">
      <c r="A28" s="75"/>
      <c r="B28" s="78"/>
      <c r="C28" s="26"/>
      <c r="D28" s="56" t="s">
        <v>101</v>
      </c>
      <c r="E28" s="50">
        <v>7</v>
      </c>
      <c r="F28" s="58">
        <v>2</v>
      </c>
      <c r="G28" s="81"/>
      <c r="H28" s="102"/>
      <c r="I28" s="85"/>
    </row>
    <row r="29" spans="1:9" ht="14.25" customHeight="1" x14ac:dyDescent="0.25">
      <c r="A29" s="74" t="s">
        <v>54</v>
      </c>
      <c r="B29" s="77" t="s">
        <v>55</v>
      </c>
      <c r="C29" s="16" t="s">
        <v>56</v>
      </c>
      <c r="D29" s="17" t="s">
        <v>57</v>
      </c>
      <c r="E29" s="19"/>
      <c r="F29" s="58"/>
      <c r="G29" s="61"/>
      <c r="H29" s="64"/>
      <c r="I29" s="41"/>
    </row>
    <row r="30" spans="1:9" ht="14.25" customHeight="1" x14ac:dyDescent="0.25">
      <c r="A30" s="75"/>
      <c r="B30" s="77"/>
      <c r="C30" s="16" t="s">
        <v>58</v>
      </c>
      <c r="D30" s="17" t="s">
        <v>59</v>
      </c>
      <c r="E30" s="27"/>
      <c r="F30" s="58"/>
      <c r="G30" s="61"/>
      <c r="H30" s="64"/>
      <c r="I30" s="41"/>
    </row>
    <row r="31" spans="1:9" ht="14.25" customHeight="1" x14ac:dyDescent="0.25">
      <c r="A31" s="75"/>
      <c r="B31" s="77"/>
      <c r="C31" s="16" t="s">
        <v>60</v>
      </c>
      <c r="D31" s="17" t="s">
        <v>61</v>
      </c>
      <c r="E31" s="27"/>
      <c r="F31" s="58"/>
      <c r="G31" s="61"/>
      <c r="H31" s="64"/>
      <c r="I31" s="43"/>
    </row>
    <row r="32" spans="1:9" ht="14.25" customHeight="1" x14ac:dyDescent="0.25">
      <c r="A32" s="75"/>
      <c r="B32" s="77"/>
      <c r="C32" s="16" t="s">
        <v>62</v>
      </c>
      <c r="D32" s="23" t="s">
        <v>63</v>
      </c>
      <c r="E32" s="52">
        <v>3</v>
      </c>
      <c r="F32" s="58">
        <v>0</v>
      </c>
      <c r="G32" s="61">
        <v>0</v>
      </c>
      <c r="H32" s="64">
        <v>0</v>
      </c>
      <c r="I32" s="41"/>
    </row>
    <row r="33" spans="1:9" ht="14.25" customHeight="1" x14ac:dyDescent="0.25">
      <c r="A33" s="75"/>
      <c r="B33" s="77"/>
      <c r="C33" s="16" t="s">
        <v>64</v>
      </c>
      <c r="D33" s="23" t="s">
        <v>65</v>
      </c>
      <c r="E33" s="27"/>
      <c r="F33" s="58"/>
      <c r="G33" s="61"/>
      <c r="H33" s="64"/>
      <c r="I33" s="41"/>
    </row>
    <row r="34" spans="1:9" ht="21" customHeight="1" x14ac:dyDescent="0.25">
      <c r="A34" s="75"/>
      <c r="B34" s="15" t="s">
        <v>66</v>
      </c>
      <c r="C34" s="16" t="s">
        <v>67</v>
      </c>
      <c r="D34" s="22" t="s">
        <v>68</v>
      </c>
      <c r="E34" s="27"/>
      <c r="F34" s="58"/>
      <c r="G34" s="61"/>
      <c r="H34" s="64"/>
      <c r="I34" s="44"/>
    </row>
    <row r="35" spans="1:9" ht="14.25" customHeight="1" x14ac:dyDescent="0.25">
      <c r="A35" s="75"/>
      <c r="B35" s="77" t="s">
        <v>69</v>
      </c>
      <c r="C35" s="16" t="s">
        <v>70</v>
      </c>
      <c r="D35" s="22" t="s">
        <v>71</v>
      </c>
      <c r="E35" s="27"/>
      <c r="F35" s="58"/>
      <c r="G35" s="61"/>
      <c r="H35" s="64"/>
      <c r="I35" s="42"/>
    </row>
    <row r="36" spans="1:9" ht="14.25" customHeight="1" x14ac:dyDescent="0.25">
      <c r="A36" s="75"/>
      <c r="B36" s="78"/>
      <c r="C36" s="16" t="s">
        <v>72</v>
      </c>
      <c r="D36" s="22" t="s">
        <v>73</v>
      </c>
      <c r="E36" s="27"/>
      <c r="F36" s="58"/>
      <c r="G36" s="61"/>
      <c r="H36" s="64"/>
      <c r="I36" s="38"/>
    </row>
    <row r="37" spans="1:9" ht="14.25" customHeight="1" x14ac:dyDescent="0.25">
      <c r="A37" s="75"/>
      <c r="B37" s="77" t="s">
        <v>74</v>
      </c>
      <c r="C37" s="16" t="s">
        <v>75</v>
      </c>
      <c r="D37" s="22" t="s">
        <v>76</v>
      </c>
      <c r="E37" s="27"/>
      <c r="F37" s="58"/>
      <c r="G37" s="61"/>
      <c r="H37" s="64"/>
      <c r="I37" s="38"/>
    </row>
    <row r="38" spans="1:9" ht="14.25" customHeight="1" x14ac:dyDescent="0.25">
      <c r="A38" s="75"/>
      <c r="B38" s="78"/>
      <c r="C38" s="16" t="s">
        <v>77</v>
      </c>
      <c r="D38" s="22" t="s">
        <v>78</v>
      </c>
      <c r="E38" s="27"/>
      <c r="F38" s="58"/>
      <c r="G38" s="61"/>
      <c r="H38" s="64"/>
      <c r="I38" s="38"/>
    </row>
    <row r="39" spans="1:9" ht="15.6" x14ac:dyDescent="0.25">
      <c r="A39" s="74" t="s">
        <v>79</v>
      </c>
      <c r="B39" s="15" t="s">
        <v>80</v>
      </c>
      <c r="C39" s="16" t="s">
        <v>81</v>
      </c>
      <c r="D39" s="22" t="s">
        <v>80</v>
      </c>
      <c r="E39" s="27">
        <v>8</v>
      </c>
      <c r="F39" s="58">
        <v>8</v>
      </c>
      <c r="G39" s="61">
        <v>8</v>
      </c>
      <c r="H39" s="64">
        <v>8</v>
      </c>
      <c r="I39" s="38"/>
    </row>
    <row r="40" spans="1:9" ht="14.25" customHeight="1" x14ac:dyDescent="0.25">
      <c r="A40" s="75"/>
      <c r="B40" s="77" t="s">
        <v>82</v>
      </c>
      <c r="C40" s="16" t="s">
        <v>83</v>
      </c>
      <c r="D40" s="22" t="s">
        <v>84</v>
      </c>
      <c r="E40" s="27"/>
      <c r="F40" s="58"/>
      <c r="G40" s="61"/>
      <c r="H40" s="64"/>
      <c r="I40" s="38"/>
    </row>
    <row r="41" spans="1:9" ht="14.25" customHeight="1" x14ac:dyDescent="0.25">
      <c r="A41" s="75"/>
      <c r="B41" s="78"/>
      <c r="C41" s="16" t="s">
        <v>85</v>
      </c>
      <c r="D41" s="22" t="s">
        <v>86</v>
      </c>
      <c r="E41" s="27"/>
      <c r="F41" s="58"/>
      <c r="G41" s="61"/>
      <c r="H41" s="64"/>
      <c r="I41" s="38"/>
    </row>
    <row r="42" spans="1:9" ht="16.2" customHeight="1" x14ac:dyDescent="0.25">
      <c r="A42" s="28" t="s">
        <v>87</v>
      </c>
      <c r="B42" s="29"/>
      <c r="C42" s="26"/>
      <c r="D42" s="51" t="s">
        <v>93</v>
      </c>
      <c r="E42" s="27"/>
      <c r="F42" s="58"/>
      <c r="G42" s="61"/>
      <c r="H42" s="64"/>
      <c r="I42" s="38"/>
    </row>
    <row r="43" spans="1:9" ht="16.2" customHeight="1" x14ac:dyDescent="0.25">
      <c r="A43" s="30"/>
      <c r="B43" s="31"/>
      <c r="C43" s="32"/>
      <c r="D43" s="32"/>
      <c r="E43" s="33"/>
      <c r="F43" s="60"/>
      <c r="G43" s="62"/>
      <c r="H43" s="65"/>
      <c r="I43" s="45"/>
    </row>
    <row r="44" spans="1:9" ht="18" customHeight="1" x14ac:dyDescent="0.25">
      <c r="A44" s="8" t="s">
        <v>88</v>
      </c>
      <c r="B44" s="9"/>
      <c r="C44" s="9"/>
      <c r="D44" s="10"/>
      <c r="E44" s="34">
        <v>85</v>
      </c>
      <c r="F44" s="34">
        <f>SUM(F4:F43)</f>
        <v>67</v>
      </c>
      <c r="G44" s="63">
        <f>SUM(G4:G43)</f>
        <v>84</v>
      </c>
      <c r="H44" s="66">
        <f>SUM(H4:H43)</f>
        <v>84</v>
      </c>
      <c r="I44" s="46"/>
    </row>
    <row r="45" spans="1:9" ht="26.55" customHeight="1" x14ac:dyDescent="0.25">
      <c r="A45" s="67" t="s">
        <v>89</v>
      </c>
      <c r="B45" s="68"/>
      <c r="C45" s="68"/>
      <c r="D45" s="69"/>
      <c r="E45" s="70"/>
      <c r="F45" s="70"/>
      <c r="G45" s="70"/>
      <c r="H45" s="70"/>
      <c r="I45" s="71"/>
    </row>
  </sheetData>
  <mergeCells count="28">
    <mergeCell ref="B37:B38"/>
    <mergeCell ref="B40:B41"/>
    <mergeCell ref="C18:C19"/>
    <mergeCell ref="A1:I1"/>
    <mergeCell ref="A3:D3"/>
    <mergeCell ref="F4:F11"/>
    <mergeCell ref="I4:I11"/>
    <mergeCell ref="G18:G19"/>
    <mergeCell ref="I18:I19"/>
    <mergeCell ref="H4:H11"/>
    <mergeCell ref="H18:H19"/>
    <mergeCell ref="H21:H28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G4:G11"/>
    <mergeCell ref="G21:G28"/>
    <mergeCell ref="I21:I28"/>
    <mergeCell ref="B35:B36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