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I13" i="1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1"/>
  <c r="I10"/>
  <c r="I9"/>
  <c r="I8"/>
  <c r="I12"/>
  <c r="I7"/>
  <c r="I6"/>
  <c r="I5"/>
  <c r="I4"/>
  <c r="I3"/>
  <c r="I2"/>
</calcChain>
</file>

<file path=xl/sharedStrings.xml><?xml version="1.0" encoding="utf-8"?>
<sst xmlns="http://schemas.openxmlformats.org/spreadsheetml/2006/main" count="359" uniqueCount="144">
  <si>
    <t>考生编号</t>
  </si>
  <si>
    <t>姓名</t>
  </si>
  <si>
    <t>报考专业</t>
  </si>
  <si>
    <t>专业类别</t>
  </si>
  <si>
    <t>初试</t>
  </si>
  <si>
    <t>笔试</t>
  </si>
  <si>
    <t>英语</t>
  </si>
  <si>
    <t>面试</t>
  </si>
  <si>
    <t>复试总成绩</t>
  </si>
  <si>
    <t>入学总成绩</t>
  </si>
  <si>
    <t>备注</t>
  </si>
  <si>
    <t>设计学</t>
    <phoneticPr fontId="4" type="noConversion"/>
  </si>
  <si>
    <t xml:space="preserve">动画艺术学  </t>
    <phoneticPr fontId="4" type="noConversion"/>
  </si>
  <si>
    <t>美术</t>
    <phoneticPr fontId="4" type="noConversion"/>
  </si>
  <si>
    <t>艺术设计</t>
    <phoneticPr fontId="4" type="noConversion"/>
  </si>
  <si>
    <t>骨干计划</t>
    <phoneticPr fontId="1" type="noConversion"/>
  </si>
  <si>
    <t>一志愿</t>
  </si>
  <si>
    <t>一志愿</t>
    <phoneticPr fontId="1" type="noConversion"/>
  </si>
  <si>
    <t>学术型硕士</t>
    <phoneticPr fontId="1" type="noConversion"/>
  </si>
  <si>
    <t>专业学位</t>
    <phoneticPr fontId="1" type="noConversion"/>
  </si>
  <si>
    <t>369</t>
  </si>
  <si>
    <t>367</t>
  </si>
  <si>
    <t>387</t>
  </si>
  <si>
    <t>378</t>
  </si>
  <si>
    <t>374</t>
  </si>
  <si>
    <t>362</t>
  </si>
  <si>
    <t>348</t>
    <phoneticPr fontId="1" type="noConversion"/>
  </si>
  <si>
    <t>406</t>
  </si>
  <si>
    <t>383</t>
  </si>
  <si>
    <t>370</t>
  </si>
  <si>
    <t>364</t>
  </si>
  <si>
    <t>416</t>
  </si>
  <si>
    <t>405</t>
  </si>
  <si>
    <t>392</t>
  </si>
  <si>
    <t>390</t>
  </si>
  <si>
    <t>385</t>
  </si>
  <si>
    <t>380</t>
  </si>
  <si>
    <t>379</t>
  </si>
  <si>
    <t>376</t>
  </si>
  <si>
    <t>375</t>
  </si>
  <si>
    <t>373</t>
  </si>
  <si>
    <t>372</t>
  </si>
  <si>
    <t>371</t>
  </si>
  <si>
    <t>368</t>
  </si>
  <si>
    <t>366</t>
  </si>
  <si>
    <t>365</t>
  </si>
  <si>
    <t>363</t>
  </si>
  <si>
    <t>361</t>
  </si>
  <si>
    <t>271</t>
    <phoneticPr fontId="1" type="noConversion"/>
  </si>
  <si>
    <t>100222230304515</t>
  </si>
  <si>
    <t>100222112200468</t>
  </si>
  <si>
    <t>100222112200458</t>
  </si>
  <si>
    <t>100222112200465</t>
  </si>
  <si>
    <t>100222514508339</t>
  </si>
  <si>
    <t>100222330205079</t>
  </si>
  <si>
    <t>100222424507503</t>
  </si>
  <si>
    <t>100222112201438</t>
  </si>
  <si>
    <t>100222130502528</t>
  </si>
  <si>
    <t>100222370205995</t>
  </si>
  <si>
    <t>100222153104053</t>
    <phoneticPr fontId="5" type="noConversion"/>
  </si>
  <si>
    <t>100222112201381</t>
  </si>
  <si>
    <t>100222112201369</t>
  </si>
  <si>
    <t>100222131002784</t>
  </si>
  <si>
    <t>100222112201405</t>
  </si>
  <si>
    <t>100222370205987</t>
  </si>
  <si>
    <t>100222370706250</t>
  </si>
  <si>
    <t>100222130202310</t>
  </si>
  <si>
    <t>100222120602013</t>
  </si>
  <si>
    <t>100222112201415</t>
  </si>
  <si>
    <t>100222410806869</t>
  </si>
  <si>
    <t>100222330105068</t>
  </si>
  <si>
    <t>100222112201430</t>
  </si>
  <si>
    <t>100222112201418</t>
  </si>
  <si>
    <t>100222112201359</t>
  </si>
  <si>
    <t>100222112201412</t>
  </si>
  <si>
    <t>100222141603702</t>
  </si>
  <si>
    <t>100222141003551</t>
  </si>
  <si>
    <t>100222620808716</t>
  </si>
  <si>
    <t>100222214204358</t>
  </si>
  <si>
    <t>100222131002789</t>
  </si>
  <si>
    <t>100222112201353</t>
  </si>
  <si>
    <t>100222614408671</t>
  </si>
  <si>
    <t>100222330105070</t>
  </si>
  <si>
    <t>100222131402860</t>
  </si>
  <si>
    <t>100222512408306</t>
  </si>
  <si>
    <t>100222130302391</t>
  </si>
  <si>
    <t>100222112201416</t>
  </si>
  <si>
    <t>100222112201417</t>
  </si>
  <si>
    <t>100222430607538</t>
  </si>
  <si>
    <t>100222124502185</t>
  </si>
  <si>
    <t>100222340105164</t>
  </si>
  <si>
    <t>100222370105835</t>
  </si>
  <si>
    <t>100222142303796</t>
  </si>
  <si>
    <t>100222112201410</t>
  </si>
  <si>
    <t>100222112201425</t>
  </si>
  <si>
    <t>100222370306045</t>
  </si>
  <si>
    <t>100222370606180</t>
  </si>
  <si>
    <t>100222123502116</t>
  </si>
  <si>
    <t>100222220704500</t>
  </si>
  <si>
    <t>100222112201429</t>
  </si>
  <si>
    <t>100222140203355</t>
  </si>
  <si>
    <t>100222432707739</t>
  </si>
  <si>
    <t>100222423407471</t>
  </si>
  <si>
    <t>100222153504124</t>
  </si>
  <si>
    <t>100222112201364</t>
  </si>
  <si>
    <t>100222123802126</t>
  </si>
  <si>
    <t>100222520108378</t>
    <phoneticPr fontId="5" type="noConversion"/>
  </si>
  <si>
    <t>李**</t>
    <phoneticPr fontId="5" type="noConversion"/>
  </si>
  <si>
    <t>刘**</t>
    <phoneticPr fontId="5" type="noConversion"/>
  </si>
  <si>
    <t>丁**</t>
    <phoneticPr fontId="5" type="noConversion"/>
  </si>
  <si>
    <t>郭**</t>
    <phoneticPr fontId="5" type="noConversion"/>
  </si>
  <si>
    <t>张**</t>
    <phoneticPr fontId="5" type="noConversion"/>
  </si>
  <si>
    <t>史**</t>
    <phoneticPr fontId="5" type="noConversion"/>
  </si>
  <si>
    <t>席**</t>
    <phoneticPr fontId="5" type="noConversion"/>
  </si>
  <si>
    <t>常*</t>
    <phoneticPr fontId="5" type="noConversion"/>
  </si>
  <si>
    <t>万**</t>
    <phoneticPr fontId="5" type="noConversion"/>
  </si>
  <si>
    <t>王**</t>
    <phoneticPr fontId="5" type="noConversion"/>
  </si>
  <si>
    <t>杨**</t>
    <phoneticPr fontId="5" type="noConversion"/>
  </si>
  <si>
    <t>王*</t>
    <phoneticPr fontId="5" type="noConversion"/>
  </si>
  <si>
    <t>李*</t>
    <phoneticPr fontId="5" type="noConversion"/>
  </si>
  <si>
    <t>赵**</t>
    <phoneticPr fontId="5" type="noConversion"/>
  </si>
  <si>
    <t>张*</t>
    <phoneticPr fontId="5" type="noConversion"/>
  </si>
  <si>
    <t>冉**</t>
    <phoneticPr fontId="5" type="noConversion"/>
  </si>
  <si>
    <t>田**</t>
    <phoneticPr fontId="5" type="noConversion"/>
  </si>
  <si>
    <t>郑**</t>
    <phoneticPr fontId="5" type="noConversion"/>
  </si>
  <si>
    <t>崔**</t>
    <phoneticPr fontId="5" type="noConversion"/>
  </si>
  <si>
    <t>牛**</t>
    <phoneticPr fontId="5" type="noConversion"/>
  </si>
  <si>
    <t>汤**</t>
    <phoneticPr fontId="5" type="noConversion"/>
  </si>
  <si>
    <t>朱**</t>
    <phoneticPr fontId="5" type="noConversion"/>
  </si>
  <si>
    <t>贾*</t>
    <phoneticPr fontId="5" type="noConversion"/>
  </si>
  <si>
    <t>宋**</t>
    <phoneticPr fontId="5" type="noConversion"/>
  </si>
  <si>
    <t>潘**</t>
    <phoneticPr fontId="5" type="noConversion"/>
  </si>
  <si>
    <t>娄**</t>
    <phoneticPr fontId="5" type="noConversion"/>
  </si>
  <si>
    <t>陈**</t>
    <phoneticPr fontId="5" type="noConversion"/>
  </si>
  <si>
    <t>吕**</t>
    <phoneticPr fontId="5" type="noConversion"/>
  </si>
  <si>
    <t>段**</t>
    <phoneticPr fontId="5" type="noConversion"/>
  </si>
  <si>
    <t>武**</t>
    <phoneticPr fontId="5" type="noConversion"/>
  </si>
  <si>
    <t>贺*</t>
    <phoneticPr fontId="5" type="noConversion"/>
  </si>
  <si>
    <t>付**</t>
    <phoneticPr fontId="5" type="noConversion"/>
  </si>
  <si>
    <t>巢**</t>
    <phoneticPr fontId="5" type="noConversion"/>
  </si>
  <si>
    <t>路**</t>
    <phoneticPr fontId="5" type="noConversion"/>
  </si>
  <si>
    <t>姜**</t>
    <phoneticPr fontId="5" type="noConversion"/>
  </si>
  <si>
    <t>黄**</t>
    <phoneticPr fontId="5" type="noConversion"/>
  </si>
  <si>
    <t>杜**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</si>
</sst>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rgb="FF666666"/>
      <name val="宋体"/>
      <family val="3"/>
      <charset val="134"/>
    </font>
    <font>
      <sz val="10"/>
      <color rgb="FF000000"/>
      <name val="Arial Unicode MS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6" fontId="0" fillId="3" borderId="1" xfId="0" applyNumberFormat="1" applyFill="1" applyBorder="1" applyAlignment="1">
      <alignment horizontal="center" vertical="center"/>
    </xf>
    <xf numFmtId="176" fontId="0" fillId="3" borderId="1" xfId="0" applyNumberFormat="1" applyFill="1" applyBorder="1">
      <alignment vertical="center"/>
    </xf>
    <xf numFmtId="0" fontId="0" fillId="3" borderId="0" xfId="0" applyFill="1">
      <alignment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tabSelected="1" workbookViewId="0">
      <selection activeCell="A2" sqref="A2:XFD59"/>
    </sheetView>
  </sheetViews>
  <sheetFormatPr defaultRowHeight="13.5"/>
  <cols>
    <col min="1" max="1" width="16.375" customWidth="1"/>
    <col min="3" max="3" width="18.375" customWidth="1"/>
    <col min="4" max="4" width="10.875" customWidth="1"/>
    <col min="11" max="11" width="10" customWidth="1"/>
  </cols>
  <sheetData>
    <row r="1" spans="1:11" ht="67.5">
      <c r="A1" s="1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spans="1:11" ht="27" customHeight="1">
      <c r="A2" s="5" t="s">
        <v>49</v>
      </c>
      <c r="B2" s="12" t="s">
        <v>123</v>
      </c>
      <c r="C2" s="3" t="s">
        <v>11</v>
      </c>
      <c r="D2" s="3" t="s">
        <v>18</v>
      </c>
      <c r="E2" s="2" t="s">
        <v>20</v>
      </c>
      <c r="F2" s="7">
        <v>88.333333333333329</v>
      </c>
      <c r="G2" s="7">
        <v>82</v>
      </c>
      <c r="H2" s="7">
        <v>128</v>
      </c>
      <c r="I2" s="6">
        <f>SUM(F2:H2)</f>
        <v>298.33333333333331</v>
      </c>
      <c r="J2" s="7">
        <v>340.73333333333335</v>
      </c>
      <c r="K2" s="3" t="s">
        <v>17</v>
      </c>
    </row>
    <row r="3" spans="1:11" ht="27" customHeight="1">
      <c r="A3" s="5" t="s">
        <v>50</v>
      </c>
      <c r="B3" s="12" t="s">
        <v>124</v>
      </c>
      <c r="C3" s="3" t="s">
        <v>11</v>
      </c>
      <c r="D3" s="3" t="s">
        <v>18</v>
      </c>
      <c r="E3" s="2" t="s">
        <v>21</v>
      </c>
      <c r="F3" s="7">
        <v>88.666666666666671</v>
      </c>
      <c r="G3" s="7">
        <v>80.5</v>
      </c>
      <c r="H3" s="7">
        <v>125</v>
      </c>
      <c r="I3" s="6">
        <f t="shared" ref="I3:I59" si="0">SUM(F3:H3)</f>
        <v>294.16666666666669</v>
      </c>
      <c r="J3" s="7">
        <v>337.86666666666667</v>
      </c>
      <c r="K3" s="3" t="s">
        <v>17</v>
      </c>
    </row>
    <row r="4" spans="1:11" ht="27" customHeight="1">
      <c r="A4" s="5" t="s">
        <v>51</v>
      </c>
      <c r="B4" s="12" t="s">
        <v>117</v>
      </c>
      <c r="C4" s="3" t="s">
        <v>12</v>
      </c>
      <c r="D4" s="3" t="s">
        <v>18</v>
      </c>
      <c r="E4" s="2" t="s">
        <v>22</v>
      </c>
      <c r="F4" s="7">
        <v>88.333333333333329</v>
      </c>
      <c r="G4" s="7">
        <v>88.5</v>
      </c>
      <c r="H4" s="7">
        <v>131</v>
      </c>
      <c r="I4" s="6">
        <f t="shared" si="0"/>
        <v>307.83333333333331</v>
      </c>
      <c r="J4" s="7">
        <v>355.33333333333331</v>
      </c>
      <c r="K4" s="3" t="s">
        <v>17</v>
      </c>
    </row>
    <row r="5" spans="1:11" ht="27" customHeight="1">
      <c r="A5" s="5" t="s">
        <v>52</v>
      </c>
      <c r="B5" s="12" t="s">
        <v>108</v>
      </c>
      <c r="C5" s="3" t="s">
        <v>12</v>
      </c>
      <c r="D5" s="3" t="s">
        <v>18</v>
      </c>
      <c r="E5" s="2" t="s">
        <v>23</v>
      </c>
      <c r="F5" s="7">
        <v>88.166666666666671</v>
      </c>
      <c r="G5" s="7">
        <v>87.5</v>
      </c>
      <c r="H5" s="7">
        <v>132</v>
      </c>
      <c r="I5" s="6">
        <f t="shared" si="0"/>
        <v>307.66666666666669</v>
      </c>
      <c r="J5" s="7">
        <v>349.86666666666667</v>
      </c>
      <c r="K5" s="3" t="s">
        <v>17</v>
      </c>
    </row>
    <row r="6" spans="1:11" ht="27" customHeight="1">
      <c r="A6" s="5" t="s">
        <v>53</v>
      </c>
      <c r="B6" s="12" t="s">
        <v>108</v>
      </c>
      <c r="C6" s="3" t="s">
        <v>12</v>
      </c>
      <c r="D6" s="3" t="s">
        <v>18</v>
      </c>
      <c r="E6" s="2" t="s">
        <v>24</v>
      </c>
      <c r="F6" s="7">
        <v>88.666666666666671</v>
      </c>
      <c r="G6" s="7">
        <v>86.5</v>
      </c>
      <c r="H6" s="7">
        <v>127</v>
      </c>
      <c r="I6" s="6">
        <f t="shared" si="0"/>
        <v>302.16666666666669</v>
      </c>
      <c r="J6" s="7">
        <v>345.26666666666665</v>
      </c>
      <c r="K6" s="3" t="s">
        <v>17</v>
      </c>
    </row>
    <row r="7" spans="1:11" ht="27" customHeight="1">
      <c r="A7" s="5" t="s">
        <v>54</v>
      </c>
      <c r="B7" s="12" t="s">
        <v>125</v>
      </c>
      <c r="C7" s="3" t="s">
        <v>12</v>
      </c>
      <c r="D7" s="3" t="s">
        <v>18</v>
      </c>
      <c r="E7" s="2" t="s">
        <v>25</v>
      </c>
      <c r="F7" s="7">
        <v>88.833333333333329</v>
      </c>
      <c r="G7" s="7">
        <v>88</v>
      </c>
      <c r="H7" s="7">
        <v>128</v>
      </c>
      <c r="I7" s="6">
        <f t="shared" si="0"/>
        <v>304.83333333333331</v>
      </c>
      <c r="J7" s="7">
        <v>339.13333333333333</v>
      </c>
      <c r="K7" s="3" t="s">
        <v>17</v>
      </c>
    </row>
    <row r="8" spans="1:11" ht="27" customHeight="1">
      <c r="A8" s="5" t="s">
        <v>55</v>
      </c>
      <c r="B8" s="12" t="s">
        <v>107</v>
      </c>
      <c r="C8" s="3" t="s">
        <v>13</v>
      </c>
      <c r="D8" s="3" t="s">
        <v>19</v>
      </c>
      <c r="E8" s="2" t="s">
        <v>27</v>
      </c>
      <c r="F8" s="7">
        <v>88</v>
      </c>
      <c r="G8" s="7">
        <v>85</v>
      </c>
      <c r="H8" s="7">
        <v>128.80000000000001</v>
      </c>
      <c r="I8" s="6">
        <f t="shared" si="0"/>
        <v>301.8</v>
      </c>
      <c r="J8" s="7">
        <v>364.32</v>
      </c>
      <c r="K8" s="3" t="s">
        <v>16</v>
      </c>
    </row>
    <row r="9" spans="1:11" ht="27" customHeight="1">
      <c r="A9" s="5" t="s">
        <v>56</v>
      </c>
      <c r="B9" s="12" t="s">
        <v>126</v>
      </c>
      <c r="C9" s="3" t="s">
        <v>13</v>
      </c>
      <c r="D9" s="3" t="s">
        <v>19</v>
      </c>
      <c r="E9" s="2" t="s">
        <v>28</v>
      </c>
      <c r="F9" s="7">
        <v>87.5</v>
      </c>
      <c r="G9" s="7">
        <v>86.5</v>
      </c>
      <c r="H9" s="7">
        <v>131.6</v>
      </c>
      <c r="I9" s="6">
        <f t="shared" si="0"/>
        <v>305.60000000000002</v>
      </c>
      <c r="J9" s="7">
        <v>352.03999999999996</v>
      </c>
      <c r="K9" s="3" t="s">
        <v>16</v>
      </c>
    </row>
    <row r="10" spans="1:11" ht="27" customHeight="1">
      <c r="A10" s="5" t="s">
        <v>57</v>
      </c>
      <c r="B10" s="12" t="s">
        <v>119</v>
      </c>
      <c r="C10" s="3" t="s">
        <v>13</v>
      </c>
      <c r="D10" s="3" t="s">
        <v>19</v>
      </c>
      <c r="E10" s="2" t="s">
        <v>29</v>
      </c>
      <c r="F10" s="7">
        <v>86.5</v>
      </c>
      <c r="G10" s="7">
        <v>82.5</v>
      </c>
      <c r="H10" s="7">
        <v>132.80000000000001</v>
      </c>
      <c r="I10" s="6">
        <f t="shared" si="0"/>
        <v>301.8</v>
      </c>
      <c r="J10" s="7">
        <v>342.72</v>
      </c>
      <c r="K10" s="3" t="s">
        <v>16</v>
      </c>
    </row>
    <row r="11" spans="1:11" ht="27" customHeight="1">
      <c r="A11" s="5" t="s">
        <v>58</v>
      </c>
      <c r="B11" s="12" t="s">
        <v>127</v>
      </c>
      <c r="C11" s="3" t="s">
        <v>13</v>
      </c>
      <c r="D11" s="3" t="s">
        <v>19</v>
      </c>
      <c r="E11" s="2" t="s">
        <v>30</v>
      </c>
      <c r="F11" s="7">
        <v>88</v>
      </c>
      <c r="G11" s="7">
        <v>88.5</v>
      </c>
      <c r="H11" s="7">
        <v>132.19999999999999</v>
      </c>
      <c r="I11" s="6">
        <f t="shared" si="0"/>
        <v>308.7</v>
      </c>
      <c r="J11" s="7">
        <v>341.88</v>
      </c>
      <c r="K11" s="3" t="s">
        <v>16</v>
      </c>
    </row>
    <row r="12" spans="1:11" s="11" customFormat="1" ht="27" customHeight="1">
      <c r="A12" s="5" t="s">
        <v>59</v>
      </c>
      <c r="B12" s="12" t="s">
        <v>107</v>
      </c>
      <c r="C12" s="4" t="s">
        <v>13</v>
      </c>
      <c r="D12" s="4" t="s">
        <v>19</v>
      </c>
      <c r="E12" s="5" t="s">
        <v>26</v>
      </c>
      <c r="F12" s="9">
        <v>84.5</v>
      </c>
      <c r="G12" s="9">
        <v>80</v>
      </c>
      <c r="H12" s="9">
        <v>133.19999999999999</v>
      </c>
      <c r="I12" s="10">
        <f>SUM(F12:H12)</f>
        <v>297.7</v>
      </c>
      <c r="J12" s="9">
        <v>327.88</v>
      </c>
      <c r="K12" s="4" t="s">
        <v>15</v>
      </c>
    </row>
    <row r="13" spans="1:11" ht="27" customHeight="1">
      <c r="A13" s="5" t="s">
        <v>60</v>
      </c>
      <c r="B13" s="12" t="s">
        <v>128</v>
      </c>
      <c r="C13" s="3" t="s">
        <v>14</v>
      </c>
      <c r="D13" s="3" t="s">
        <v>19</v>
      </c>
      <c r="E13" s="2" t="s">
        <v>31</v>
      </c>
      <c r="F13" s="7">
        <v>86.166666666666671</v>
      </c>
      <c r="G13" s="7">
        <v>89</v>
      </c>
      <c r="H13" s="7">
        <v>128.33333333333334</v>
      </c>
      <c r="I13" s="6">
        <f t="shared" si="0"/>
        <v>303.5</v>
      </c>
      <c r="J13" s="7">
        <v>371</v>
      </c>
      <c r="K13" s="3" t="s">
        <v>16</v>
      </c>
    </row>
    <row r="14" spans="1:11" ht="27" customHeight="1">
      <c r="A14" s="5" t="s">
        <v>61</v>
      </c>
      <c r="B14" s="12" t="s">
        <v>120</v>
      </c>
      <c r="C14" s="3" t="s">
        <v>14</v>
      </c>
      <c r="D14" s="3" t="s">
        <v>19</v>
      </c>
      <c r="E14" s="2" t="s">
        <v>32</v>
      </c>
      <c r="F14" s="7">
        <v>86.333333333333329</v>
      </c>
      <c r="G14" s="7">
        <v>85</v>
      </c>
      <c r="H14" s="7">
        <v>117.16666666666667</v>
      </c>
      <c r="I14" s="6">
        <f t="shared" si="0"/>
        <v>288.5</v>
      </c>
      <c r="J14" s="7">
        <v>358.4</v>
      </c>
      <c r="K14" s="3" t="s">
        <v>16</v>
      </c>
    </row>
    <row r="15" spans="1:11" ht="27" customHeight="1">
      <c r="A15" s="5" t="s">
        <v>62</v>
      </c>
      <c r="B15" s="12" t="s">
        <v>108</v>
      </c>
      <c r="C15" s="3" t="s">
        <v>14</v>
      </c>
      <c r="D15" s="3" t="s">
        <v>19</v>
      </c>
      <c r="E15" s="2" t="s">
        <v>33</v>
      </c>
      <c r="F15" s="7">
        <v>86.5</v>
      </c>
      <c r="G15" s="7">
        <v>91</v>
      </c>
      <c r="H15" s="7">
        <v>125.16666666666667</v>
      </c>
      <c r="I15" s="6">
        <f t="shared" si="0"/>
        <v>302.66666666666669</v>
      </c>
      <c r="J15" s="7">
        <v>356.26666666666665</v>
      </c>
      <c r="K15" s="3" t="s">
        <v>16</v>
      </c>
    </row>
    <row r="16" spans="1:11" ht="27" customHeight="1">
      <c r="A16" s="5" t="s">
        <v>63</v>
      </c>
      <c r="B16" s="12" t="s">
        <v>129</v>
      </c>
      <c r="C16" s="3" t="s">
        <v>14</v>
      </c>
      <c r="D16" s="3" t="s">
        <v>19</v>
      </c>
      <c r="E16" s="2" t="s">
        <v>33</v>
      </c>
      <c r="F16" s="7">
        <v>87.666666666666671</v>
      </c>
      <c r="G16" s="7">
        <v>84</v>
      </c>
      <c r="H16" s="7">
        <v>126.5</v>
      </c>
      <c r="I16" s="6">
        <f t="shared" si="0"/>
        <v>298.16666666666669</v>
      </c>
      <c r="J16" s="7">
        <v>354.4666666666667</v>
      </c>
      <c r="K16" s="3" t="s">
        <v>16</v>
      </c>
    </row>
    <row r="17" spans="1:11" ht="27" customHeight="1">
      <c r="A17" s="5" t="s">
        <v>64</v>
      </c>
      <c r="B17" s="12" t="s">
        <v>116</v>
      </c>
      <c r="C17" s="3" t="s">
        <v>14</v>
      </c>
      <c r="D17" s="3" t="s">
        <v>19</v>
      </c>
      <c r="E17" s="2" t="s">
        <v>34</v>
      </c>
      <c r="F17" s="7">
        <v>85.166666666666671</v>
      </c>
      <c r="G17" s="7">
        <v>85.5</v>
      </c>
      <c r="H17" s="7">
        <v>119.5</v>
      </c>
      <c r="I17" s="6">
        <f t="shared" si="0"/>
        <v>290.16666666666669</v>
      </c>
      <c r="J17" s="7">
        <v>350.06666666666666</v>
      </c>
      <c r="K17" s="3" t="s">
        <v>16</v>
      </c>
    </row>
    <row r="18" spans="1:11" ht="27" customHeight="1">
      <c r="A18" s="5" t="s">
        <v>65</v>
      </c>
      <c r="B18" s="12" t="s">
        <v>130</v>
      </c>
      <c r="C18" s="3" t="s">
        <v>14</v>
      </c>
      <c r="D18" s="3" t="s">
        <v>19</v>
      </c>
      <c r="E18" s="2" t="s">
        <v>35</v>
      </c>
      <c r="F18" s="7">
        <v>85</v>
      </c>
      <c r="G18" s="7">
        <v>83.5</v>
      </c>
      <c r="H18" s="7">
        <v>117.66666666666667</v>
      </c>
      <c r="I18" s="6">
        <f t="shared" si="0"/>
        <v>286.16666666666669</v>
      </c>
      <c r="J18" s="7">
        <v>345.4666666666667</v>
      </c>
      <c r="K18" s="3" t="s">
        <v>16</v>
      </c>
    </row>
    <row r="19" spans="1:11" ht="27" customHeight="1">
      <c r="A19" s="5" t="s">
        <v>66</v>
      </c>
      <c r="B19" s="12" t="s">
        <v>131</v>
      </c>
      <c r="C19" s="3" t="s">
        <v>14</v>
      </c>
      <c r="D19" s="3" t="s">
        <v>19</v>
      </c>
      <c r="E19" s="2" t="s">
        <v>28</v>
      </c>
      <c r="F19" s="7">
        <v>86</v>
      </c>
      <c r="G19" s="7">
        <v>84.5</v>
      </c>
      <c r="H19" s="7">
        <v>119</v>
      </c>
      <c r="I19" s="6">
        <f t="shared" si="0"/>
        <v>289.5</v>
      </c>
      <c r="J19" s="7">
        <v>345.6</v>
      </c>
      <c r="K19" s="3" t="s">
        <v>16</v>
      </c>
    </row>
    <row r="20" spans="1:11" ht="27" customHeight="1">
      <c r="A20" s="5" t="s">
        <v>67</v>
      </c>
      <c r="B20" s="12" t="s">
        <v>116</v>
      </c>
      <c r="C20" s="3" t="s">
        <v>14</v>
      </c>
      <c r="D20" s="3" t="s">
        <v>19</v>
      </c>
      <c r="E20" s="2" t="s">
        <v>28</v>
      </c>
      <c r="F20" s="7">
        <v>85.166666666666671</v>
      </c>
      <c r="G20" s="7">
        <v>90</v>
      </c>
      <c r="H20" s="7">
        <v>126.83333333333333</v>
      </c>
      <c r="I20" s="6">
        <f t="shared" si="0"/>
        <v>302</v>
      </c>
      <c r="J20" s="7">
        <v>350.6</v>
      </c>
      <c r="K20" s="3" t="s">
        <v>16</v>
      </c>
    </row>
    <row r="21" spans="1:11" ht="27" customHeight="1">
      <c r="A21" s="5" t="s">
        <v>68</v>
      </c>
      <c r="B21" s="12" t="s">
        <v>111</v>
      </c>
      <c r="C21" s="3" t="s">
        <v>14</v>
      </c>
      <c r="D21" s="3" t="s">
        <v>19</v>
      </c>
      <c r="E21" s="2" t="s">
        <v>28</v>
      </c>
      <c r="F21" s="7">
        <v>84</v>
      </c>
      <c r="G21" s="7">
        <v>74.5</v>
      </c>
      <c r="H21" s="7">
        <v>127.5</v>
      </c>
      <c r="I21" s="6">
        <f t="shared" si="0"/>
        <v>286</v>
      </c>
      <c r="J21" s="7">
        <v>344.2</v>
      </c>
      <c r="K21" s="3" t="s">
        <v>16</v>
      </c>
    </row>
    <row r="22" spans="1:11" ht="27" customHeight="1">
      <c r="A22" s="5" t="s">
        <v>69</v>
      </c>
      <c r="B22" s="12" t="s">
        <v>132</v>
      </c>
      <c r="C22" s="3" t="s">
        <v>14</v>
      </c>
      <c r="D22" s="3" t="s">
        <v>19</v>
      </c>
      <c r="E22" s="2" t="s">
        <v>28</v>
      </c>
      <c r="F22" s="7">
        <v>86.333333333333329</v>
      </c>
      <c r="G22" s="7">
        <v>86.5</v>
      </c>
      <c r="H22" s="7">
        <v>118.16666666666667</v>
      </c>
      <c r="I22" s="6">
        <f t="shared" si="0"/>
        <v>291</v>
      </c>
      <c r="J22" s="7">
        <v>346.2</v>
      </c>
      <c r="K22" s="3" t="s">
        <v>16</v>
      </c>
    </row>
    <row r="23" spans="1:11" ht="27" customHeight="1">
      <c r="A23" s="5" t="s">
        <v>70</v>
      </c>
      <c r="B23" s="12" t="s">
        <v>133</v>
      </c>
      <c r="C23" s="3" t="s">
        <v>14</v>
      </c>
      <c r="D23" s="3" t="s">
        <v>19</v>
      </c>
      <c r="E23" s="2" t="s">
        <v>36</v>
      </c>
      <c r="F23" s="7">
        <v>85.666666666666671</v>
      </c>
      <c r="G23" s="7">
        <v>87</v>
      </c>
      <c r="H23" s="7">
        <v>121.16666666666667</v>
      </c>
      <c r="I23" s="6">
        <f t="shared" si="0"/>
        <v>293.83333333333337</v>
      </c>
      <c r="J23" s="7">
        <v>345.53333333333336</v>
      </c>
      <c r="K23" s="3" t="s">
        <v>16</v>
      </c>
    </row>
    <row r="24" spans="1:11" ht="27" customHeight="1">
      <c r="A24" s="5" t="s">
        <v>71</v>
      </c>
      <c r="B24" s="12" t="s">
        <v>134</v>
      </c>
      <c r="C24" s="3" t="s">
        <v>14</v>
      </c>
      <c r="D24" s="3" t="s">
        <v>19</v>
      </c>
      <c r="E24" s="2" t="s">
        <v>36</v>
      </c>
      <c r="F24" s="7">
        <v>84.666666666666671</v>
      </c>
      <c r="G24" s="7">
        <v>84.5</v>
      </c>
      <c r="H24" s="7">
        <v>124.33333333333333</v>
      </c>
      <c r="I24" s="6">
        <f t="shared" si="0"/>
        <v>293.5</v>
      </c>
      <c r="J24" s="7">
        <v>345.4</v>
      </c>
      <c r="K24" s="3" t="s">
        <v>16</v>
      </c>
    </row>
    <row r="25" spans="1:11" ht="27" customHeight="1">
      <c r="A25" s="5" t="s">
        <v>72</v>
      </c>
      <c r="B25" s="12" t="s">
        <v>117</v>
      </c>
      <c r="C25" s="3" t="s">
        <v>14</v>
      </c>
      <c r="D25" s="3" t="s">
        <v>19</v>
      </c>
      <c r="E25" s="2" t="s">
        <v>37</v>
      </c>
      <c r="F25" s="7">
        <v>86.833333333333329</v>
      </c>
      <c r="G25" s="7">
        <v>91</v>
      </c>
      <c r="H25" s="7">
        <v>122</v>
      </c>
      <c r="I25" s="6">
        <f t="shared" si="0"/>
        <v>299.83333333333331</v>
      </c>
      <c r="J25" s="7">
        <v>347.33333333333337</v>
      </c>
      <c r="K25" s="3" t="s">
        <v>16</v>
      </c>
    </row>
    <row r="26" spans="1:11" ht="27" customHeight="1">
      <c r="A26" s="5" t="s">
        <v>73</v>
      </c>
      <c r="B26" s="12" t="s">
        <v>107</v>
      </c>
      <c r="C26" s="3" t="s">
        <v>14</v>
      </c>
      <c r="D26" s="3" t="s">
        <v>19</v>
      </c>
      <c r="E26" s="2" t="s">
        <v>37</v>
      </c>
      <c r="F26" s="7">
        <v>86.5</v>
      </c>
      <c r="G26" s="7">
        <v>90.5</v>
      </c>
      <c r="H26" s="7">
        <v>122.83333333333333</v>
      </c>
      <c r="I26" s="6">
        <f t="shared" si="0"/>
        <v>299.83333333333331</v>
      </c>
      <c r="J26" s="7">
        <v>347.33333333333337</v>
      </c>
      <c r="K26" s="3" t="s">
        <v>16</v>
      </c>
    </row>
    <row r="27" spans="1:11" ht="27" customHeight="1">
      <c r="A27" s="5" t="s">
        <v>74</v>
      </c>
      <c r="B27" s="12" t="s">
        <v>135</v>
      </c>
      <c r="C27" s="3" t="s">
        <v>14</v>
      </c>
      <c r="D27" s="3" t="s">
        <v>19</v>
      </c>
      <c r="E27" s="2" t="s">
        <v>23</v>
      </c>
      <c r="F27" s="7">
        <v>85.666666666666671</v>
      </c>
      <c r="G27" s="7">
        <v>89.5</v>
      </c>
      <c r="H27" s="7">
        <v>127.83333333333333</v>
      </c>
      <c r="I27" s="6">
        <f t="shared" si="0"/>
        <v>303</v>
      </c>
      <c r="J27" s="7">
        <v>348</v>
      </c>
      <c r="K27" s="3" t="s">
        <v>16</v>
      </c>
    </row>
    <row r="28" spans="1:11" ht="27" customHeight="1">
      <c r="A28" s="5" t="s">
        <v>75</v>
      </c>
      <c r="B28" s="12" t="s">
        <v>136</v>
      </c>
      <c r="C28" s="3" t="s">
        <v>14</v>
      </c>
      <c r="D28" s="3" t="s">
        <v>19</v>
      </c>
      <c r="E28" s="2" t="s">
        <v>38</v>
      </c>
      <c r="F28" s="7">
        <v>87.5</v>
      </c>
      <c r="G28" s="7">
        <v>87</v>
      </c>
      <c r="H28" s="7">
        <v>125.66666666666667</v>
      </c>
      <c r="I28" s="6">
        <f t="shared" si="0"/>
        <v>300.16666666666669</v>
      </c>
      <c r="J28" s="7">
        <v>345.66666666666669</v>
      </c>
      <c r="K28" s="3" t="s">
        <v>16</v>
      </c>
    </row>
    <row r="29" spans="1:11" ht="27" customHeight="1">
      <c r="A29" s="5" t="s">
        <v>76</v>
      </c>
      <c r="B29" s="12" t="s">
        <v>137</v>
      </c>
      <c r="C29" s="3" t="s">
        <v>14</v>
      </c>
      <c r="D29" s="3" t="s">
        <v>19</v>
      </c>
      <c r="E29" s="2" t="s">
        <v>38</v>
      </c>
      <c r="F29" s="7">
        <v>86.5</v>
      </c>
      <c r="G29" s="7">
        <v>90.5</v>
      </c>
      <c r="H29" s="7">
        <v>122.66666666666667</v>
      </c>
      <c r="I29" s="6">
        <f t="shared" si="0"/>
        <v>299.66666666666669</v>
      </c>
      <c r="J29" s="7">
        <v>345.4666666666667</v>
      </c>
      <c r="K29" s="3" t="s">
        <v>16</v>
      </c>
    </row>
    <row r="30" spans="1:11" ht="27" customHeight="1">
      <c r="A30" s="5" t="s">
        <v>77</v>
      </c>
      <c r="B30" s="12" t="s">
        <v>117</v>
      </c>
      <c r="C30" s="3" t="s">
        <v>14</v>
      </c>
      <c r="D30" s="3" t="s">
        <v>19</v>
      </c>
      <c r="E30" s="2" t="s">
        <v>39</v>
      </c>
      <c r="F30" s="7">
        <v>85.666666666666671</v>
      </c>
      <c r="G30" s="7">
        <v>85.5</v>
      </c>
      <c r="H30" s="7">
        <v>127</v>
      </c>
      <c r="I30" s="6">
        <f t="shared" si="0"/>
        <v>298.16666666666669</v>
      </c>
      <c r="J30" s="7">
        <v>344.26666666666665</v>
      </c>
      <c r="K30" s="3" t="s">
        <v>16</v>
      </c>
    </row>
    <row r="31" spans="1:11" ht="27" customHeight="1">
      <c r="A31" s="5" t="s">
        <v>78</v>
      </c>
      <c r="B31" s="12" t="s">
        <v>138</v>
      </c>
      <c r="C31" s="3" t="s">
        <v>14</v>
      </c>
      <c r="D31" s="3" t="s">
        <v>19</v>
      </c>
      <c r="E31" s="2" t="s">
        <v>40</v>
      </c>
      <c r="F31" s="7">
        <v>86.333333333333329</v>
      </c>
      <c r="G31" s="7">
        <v>85.5</v>
      </c>
      <c r="H31" s="7">
        <v>130.5</v>
      </c>
      <c r="I31" s="6">
        <f t="shared" si="0"/>
        <v>302.33333333333331</v>
      </c>
      <c r="J31" s="7">
        <v>344.73333333333335</v>
      </c>
      <c r="K31" s="3" t="s">
        <v>16</v>
      </c>
    </row>
    <row r="32" spans="1:11" ht="27" customHeight="1">
      <c r="A32" s="5" t="s">
        <v>79</v>
      </c>
      <c r="B32" s="12" t="s">
        <v>107</v>
      </c>
      <c r="C32" s="3" t="s">
        <v>14</v>
      </c>
      <c r="D32" s="3" t="s">
        <v>19</v>
      </c>
      <c r="E32" s="2" t="s">
        <v>40</v>
      </c>
      <c r="F32" s="7">
        <v>85.833333333333329</v>
      </c>
      <c r="G32" s="7">
        <v>86.5</v>
      </c>
      <c r="H32" s="7">
        <v>128.5</v>
      </c>
      <c r="I32" s="6">
        <f t="shared" si="0"/>
        <v>300.83333333333331</v>
      </c>
      <c r="J32" s="7">
        <v>344.13333333333333</v>
      </c>
      <c r="K32" s="3" t="s">
        <v>16</v>
      </c>
    </row>
    <row r="33" spans="1:11" ht="27" customHeight="1">
      <c r="A33" s="5" t="s">
        <v>80</v>
      </c>
      <c r="B33" s="12" t="s">
        <v>107</v>
      </c>
      <c r="C33" s="3" t="s">
        <v>14</v>
      </c>
      <c r="D33" s="3" t="s">
        <v>19</v>
      </c>
      <c r="E33" s="2" t="s">
        <v>40</v>
      </c>
      <c r="F33" s="7">
        <v>80.333333333333329</v>
      </c>
      <c r="G33" s="7">
        <v>88.5</v>
      </c>
      <c r="H33" s="7">
        <v>132.16666666666666</v>
      </c>
      <c r="I33" s="6">
        <f t="shared" si="0"/>
        <v>301</v>
      </c>
      <c r="J33" s="7">
        <v>344.2</v>
      </c>
      <c r="K33" s="3" t="s">
        <v>16</v>
      </c>
    </row>
    <row r="34" spans="1:11" ht="27" customHeight="1">
      <c r="A34" s="5" t="s">
        <v>81</v>
      </c>
      <c r="B34" s="12" t="s">
        <v>107</v>
      </c>
      <c r="C34" s="3" t="s">
        <v>14</v>
      </c>
      <c r="D34" s="3" t="s">
        <v>19</v>
      </c>
      <c r="E34" s="2" t="s">
        <v>41</v>
      </c>
      <c r="F34" s="7">
        <v>86.166666666666671</v>
      </c>
      <c r="G34" s="7">
        <v>83</v>
      </c>
      <c r="H34" s="7">
        <v>131.16666666666666</v>
      </c>
      <c r="I34" s="6">
        <f t="shared" si="0"/>
        <v>300.33333333333337</v>
      </c>
      <c r="J34" s="7">
        <v>343.33333333333337</v>
      </c>
      <c r="K34" s="3" t="s">
        <v>16</v>
      </c>
    </row>
    <row r="35" spans="1:11" ht="27" customHeight="1">
      <c r="A35" s="5" t="s">
        <v>82</v>
      </c>
      <c r="B35" s="12" t="s">
        <v>139</v>
      </c>
      <c r="C35" s="3" t="s">
        <v>14</v>
      </c>
      <c r="D35" s="3" t="s">
        <v>19</v>
      </c>
      <c r="E35" s="2" t="s">
        <v>41</v>
      </c>
      <c r="F35" s="7">
        <v>87</v>
      </c>
      <c r="G35" s="7">
        <v>89.5</v>
      </c>
      <c r="H35" s="7">
        <v>126.5</v>
      </c>
      <c r="I35" s="6">
        <f t="shared" si="0"/>
        <v>303</v>
      </c>
      <c r="J35" s="7">
        <v>344.4</v>
      </c>
      <c r="K35" s="3" t="s">
        <v>16</v>
      </c>
    </row>
    <row r="36" spans="1:11" ht="27" customHeight="1">
      <c r="A36" s="5" t="s">
        <v>83</v>
      </c>
      <c r="B36" s="12" t="s">
        <v>108</v>
      </c>
      <c r="C36" s="3" t="s">
        <v>14</v>
      </c>
      <c r="D36" s="3" t="s">
        <v>19</v>
      </c>
      <c r="E36" s="2" t="s">
        <v>41</v>
      </c>
      <c r="F36" s="7">
        <v>83.5</v>
      </c>
      <c r="G36" s="7">
        <v>81.5</v>
      </c>
      <c r="H36" s="7">
        <v>134.66666666666666</v>
      </c>
      <c r="I36" s="6">
        <f t="shared" si="0"/>
        <v>299.66666666666663</v>
      </c>
      <c r="J36" s="7">
        <v>343.06666666666666</v>
      </c>
      <c r="K36" s="3" t="s">
        <v>16</v>
      </c>
    </row>
    <row r="37" spans="1:11" s="11" customFormat="1" ht="27" customHeight="1">
      <c r="A37" s="5" t="s">
        <v>84</v>
      </c>
      <c r="B37" s="5" t="s">
        <v>118</v>
      </c>
      <c r="C37" s="4" t="s">
        <v>14</v>
      </c>
      <c r="D37" s="4" t="s">
        <v>19</v>
      </c>
      <c r="E37" s="5" t="s">
        <v>42</v>
      </c>
      <c r="F37" s="9">
        <v>86.833333333333329</v>
      </c>
      <c r="G37" s="9">
        <v>89</v>
      </c>
      <c r="H37" s="9">
        <v>115.83333333333333</v>
      </c>
      <c r="I37" s="10">
        <f t="shared" si="0"/>
        <v>291.66666666666663</v>
      </c>
      <c r="J37" s="9">
        <v>339.26666666666665</v>
      </c>
      <c r="K37" s="4" t="s">
        <v>16</v>
      </c>
    </row>
    <row r="38" spans="1:11" ht="27" customHeight="1">
      <c r="A38" s="5" t="s">
        <v>85</v>
      </c>
      <c r="B38" s="12" t="s">
        <v>140</v>
      </c>
      <c r="C38" s="3" t="s">
        <v>14</v>
      </c>
      <c r="D38" s="3" t="s">
        <v>19</v>
      </c>
      <c r="E38" s="2" t="s">
        <v>29</v>
      </c>
      <c r="F38" s="7">
        <v>82.666666666666671</v>
      </c>
      <c r="G38" s="7">
        <v>79</v>
      </c>
      <c r="H38" s="7">
        <v>138.16666666666666</v>
      </c>
      <c r="I38" s="6">
        <f t="shared" si="0"/>
        <v>299.83333333333337</v>
      </c>
      <c r="J38" s="7">
        <v>341.93333333333334</v>
      </c>
      <c r="K38" s="3" t="s">
        <v>16</v>
      </c>
    </row>
    <row r="39" spans="1:11" ht="27" customHeight="1">
      <c r="A39" s="5" t="s">
        <v>86</v>
      </c>
      <c r="B39" s="12" t="s">
        <v>141</v>
      </c>
      <c r="C39" s="3" t="s">
        <v>14</v>
      </c>
      <c r="D39" s="3" t="s">
        <v>19</v>
      </c>
      <c r="E39" s="2" t="s">
        <v>29</v>
      </c>
      <c r="F39" s="7">
        <v>84.666666666666671</v>
      </c>
      <c r="G39" s="7">
        <v>87</v>
      </c>
      <c r="H39" s="7">
        <v>132</v>
      </c>
      <c r="I39" s="6">
        <f t="shared" si="0"/>
        <v>303.66666666666669</v>
      </c>
      <c r="J39" s="7">
        <v>343.4666666666667</v>
      </c>
      <c r="K39" s="3" t="s">
        <v>16</v>
      </c>
    </row>
    <row r="40" spans="1:11" ht="27" customHeight="1">
      <c r="A40" s="5" t="s">
        <v>87</v>
      </c>
      <c r="B40" s="12" t="s">
        <v>142</v>
      </c>
      <c r="C40" s="3" t="s">
        <v>14</v>
      </c>
      <c r="D40" s="3" t="s">
        <v>19</v>
      </c>
      <c r="E40" s="2" t="s">
        <v>20</v>
      </c>
      <c r="F40" s="7">
        <v>83.833333333333329</v>
      </c>
      <c r="G40" s="7">
        <v>85.5</v>
      </c>
      <c r="H40" s="7">
        <v>134.66666666666666</v>
      </c>
      <c r="I40" s="6">
        <f t="shared" si="0"/>
        <v>304</v>
      </c>
      <c r="J40" s="7">
        <v>343</v>
      </c>
      <c r="K40" s="3" t="s">
        <v>16</v>
      </c>
    </row>
    <row r="41" spans="1:11" ht="27" customHeight="1">
      <c r="A41" s="5" t="s">
        <v>88</v>
      </c>
      <c r="B41" s="12" t="s">
        <v>143</v>
      </c>
      <c r="C41" s="3" t="s">
        <v>14</v>
      </c>
      <c r="D41" s="3" t="s">
        <v>19</v>
      </c>
      <c r="E41" s="2" t="s">
        <v>43</v>
      </c>
      <c r="F41" s="7">
        <v>84.666666666666671</v>
      </c>
      <c r="G41" s="7">
        <v>86</v>
      </c>
      <c r="H41" s="7">
        <v>135.16666666666666</v>
      </c>
      <c r="I41" s="6">
        <f t="shared" si="0"/>
        <v>305.83333333333337</v>
      </c>
      <c r="J41" s="7">
        <v>343.13333333333333</v>
      </c>
      <c r="K41" s="3" t="s">
        <v>16</v>
      </c>
    </row>
    <row r="42" spans="1:11" ht="27" customHeight="1">
      <c r="A42" s="5" t="s">
        <v>89</v>
      </c>
      <c r="B42" s="12" t="s">
        <v>107</v>
      </c>
      <c r="C42" s="3" t="s">
        <v>14</v>
      </c>
      <c r="D42" s="3" t="s">
        <v>19</v>
      </c>
      <c r="E42" s="2" t="s">
        <v>43</v>
      </c>
      <c r="F42" s="7">
        <v>85.166666666666671</v>
      </c>
      <c r="G42" s="7">
        <v>79</v>
      </c>
      <c r="H42" s="7">
        <v>136.83333333333334</v>
      </c>
      <c r="I42" s="6">
        <f t="shared" si="0"/>
        <v>301</v>
      </c>
      <c r="J42" s="7">
        <v>341.2</v>
      </c>
      <c r="K42" s="3" t="s">
        <v>16</v>
      </c>
    </row>
    <row r="43" spans="1:11" ht="27" customHeight="1">
      <c r="A43" s="5" t="s">
        <v>90</v>
      </c>
      <c r="B43" s="12" t="s">
        <v>108</v>
      </c>
      <c r="C43" s="3" t="s">
        <v>14</v>
      </c>
      <c r="D43" s="3" t="s">
        <v>19</v>
      </c>
      <c r="E43" s="2" t="s">
        <v>21</v>
      </c>
      <c r="F43" s="7">
        <v>80.333333333333329</v>
      </c>
      <c r="G43" s="7">
        <v>85</v>
      </c>
      <c r="H43" s="7">
        <v>137.83333333333334</v>
      </c>
      <c r="I43" s="6">
        <f t="shared" si="0"/>
        <v>303.16666666666663</v>
      </c>
      <c r="J43" s="7">
        <v>341.46666666666664</v>
      </c>
      <c r="K43" s="3" t="s">
        <v>16</v>
      </c>
    </row>
    <row r="44" spans="1:11" ht="27" customHeight="1">
      <c r="A44" s="5" t="s">
        <v>91</v>
      </c>
      <c r="B44" s="12" t="s">
        <v>109</v>
      </c>
      <c r="C44" s="3" t="s">
        <v>14</v>
      </c>
      <c r="D44" s="3" t="s">
        <v>19</v>
      </c>
      <c r="E44" s="2" t="s">
        <v>44</v>
      </c>
      <c r="F44" s="7">
        <v>83.833333333333329</v>
      </c>
      <c r="G44" s="7">
        <v>85.5</v>
      </c>
      <c r="H44" s="7">
        <v>137.16666666666666</v>
      </c>
      <c r="I44" s="6">
        <f t="shared" si="0"/>
        <v>306.5</v>
      </c>
      <c r="J44" s="7">
        <v>342.2</v>
      </c>
      <c r="K44" s="3" t="s">
        <v>16</v>
      </c>
    </row>
    <row r="45" spans="1:11" ht="27" customHeight="1">
      <c r="A45" s="5" t="s">
        <v>92</v>
      </c>
      <c r="B45" s="12" t="s">
        <v>110</v>
      </c>
      <c r="C45" s="3" t="s">
        <v>14</v>
      </c>
      <c r="D45" s="3" t="s">
        <v>19</v>
      </c>
      <c r="E45" s="2" t="s">
        <v>44</v>
      </c>
      <c r="F45" s="7">
        <v>86.333333333333329</v>
      </c>
      <c r="G45" s="7">
        <v>83.5</v>
      </c>
      <c r="H45" s="7">
        <v>137</v>
      </c>
      <c r="I45" s="6">
        <f t="shared" si="0"/>
        <v>306.83333333333331</v>
      </c>
      <c r="J45" s="7">
        <v>342.33333333333331</v>
      </c>
      <c r="K45" s="3" t="s">
        <v>16</v>
      </c>
    </row>
    <row r="46" spans="1:11" ht="27" customHeight="1">
      <c r="A46" s="5" t="s">
        <v>93</v>
      </c>
      <c r="B46" s="12" t="s">
        <v>111</v>
      </c>
      <c r="C46" s="3" t="s">
        <v>14</v>
      </c>
      <c r="D46" s="3" t="s">
        <v>19</v>
      </c>
      <c r="E46" s="2" t="s">
        <v>44</v>
      </c>
      <c r="F46" s="7">
        <v>84.833333333333329</v>
      </c>
      <c r="G46" s="7">
        <v>84</v>
      </c>
      <c r="H46" s="7">
        <v>136.33333333333334</v>
      </c>
      <c r="I46" s="6">
        <f t="shared" si="0"/>
        <v>305.16666666666663</v>
      </c>
      <c r="J46" s="7">
        <v>341.66666666666663</v>
      </c>
      <c r="K46" s="3" t="s">
        <v>16</v>
      </c>
    </row>
    <row r="47" spans="1:11" ht="27" customHeight="1">
      <c r="A47" s="5" t="s">
        <v>94</v>
      </c>
      <c r="B47" s="12" t="s">
        <v>112</v>
      </c>
      <c r="C47" s="3" t="s">
        <v>14</v>
      </c>
      <c r="D47" s="3" t="s">
        <v>19</v>
      </c>
      <c r="E47" s="2" t="s">
        <v>44</v>
      </c>
      <c r="F47" s="7">
        <v>83.333333333333329</v>
      </c>
      <c r="G47" s="7">
        <v>87.5</v>
      </c>
      <c r="H47" s="7">
        <v>136.83333333333334</v>
      </c>
      <c r="I47" s="6">
        <f t="shared" si="0"/>
        <v>307.66666666666663</v>
      </c>
      <c r="J47" s="7">
        <v>342.66666666666663</v>
      </c>
      <c r="K47" s="3" t="s">
        <v>16</v>
      </c>
    </row>
    <row r="48" spans="1:11" s="11" customFormat="1" ht="27" customHeight="1">
      <c r="A48" s="5" t="s">
        <v>95</v>
      </c>
      <c r="B48" s="5" t="s">
        <v>113</v>
      </c>
      <c r="C48" s="4" t="s">
        <v>14</v>
      </c>
      <c r="D48" s="4" t="s">
        <v>19</v>
      </c>
      <c r="E48" s="5" t="s">
        <v>45</v>
      </c>
      <c r="F48" s="9">
        <v>82.833333333333329</v>
      </c>
      <c r="G48" s="9">
        <v>87.5</v>
      </c>
      <c r="H48" s="9">
        <v>122.33333333333333</v>
      </c>
      <c r="I48" s="10">
        <f t="shared" si="0"/>
        <v>292.66666666666663</v>
      </c>
      <c r="J48" s="9">
        <v>336.06666666666666</v>
      </c>
      <c r="K48" s="4" t="s">
        <v>16</v>
      </c>
    </row>
    <row r="49" spans="1:11" s="11" customFormat="1" ht="27" customHeight="1">
      <c r="A49" s="5" t="s">
        <v>96</v>
      </c>
      <c r="B49" s="5" t="s">
        <v>114</v>
      </c>
      <c r="C49" s="4" t="s">
        <v>14</v>
      </c>
      <c r="D49" s="4" t="s">
        <v>19</v>
      </c>
      <c r="E49" s="5" t="s">
        <v>45</v>
      </c>
      <c r="F49" s="9">
        <v>83.5</v>
      </c>
      <c r="G49" s="9">
        <v>87</v>
      </c>
      <c r="H49" s="9">
        <v>124</v>
      </c>
      <c r="I49" s="10">
        <f t="shared" si="0"/>
        <v>294.5</v>
      </c>
      <c r="J49" s="9">
        <v>336.8</v>
      </c>
      <c r="K49" s="4" t="s">
        <v>16</v>
      </c>
    </row>
    <row r="50" spans="1:11" ht="27" customHeight="1">
      <c r="A50" s="5" t="s">
        <v>97</v>
      </c>
      <c r="B50" s="12" t="s">
        <v>115</v>
      </c>
      <c r="C50" s="3" t="s">
        <v>14</v>
      </c>
      <c r="D50" s="3" t="s">
        <v>19</v>
      </c>
      <c r="E50" s="2" t="s">
        <v>30</v>
      </c>
      <c r="F50" s="7">
        <v>86.333333333333329</v>
      </c>
      <c r="G50" s="7">
        <v>88.5</v>
      </c>
      <c r="H50" s="7">
        <v>135.83333333333334</v>
      </c>
      <c r="I50" s="6">
        <f t="shared" si="0"/>
        <v>310.66666666666663</v>
      </c>
      <c r="J50" s="7">
        <v>342.66666666666663</v>
      </c>
      <c r="K50" s="3" t="s">
        <v>16</v>
      </c>
    </row>
    <row r="51" spans="1:11" ht="27" customHeight="1">
      <c r="A51" s="5" t="s">
        <v>98</v>
      </c>
      <c r="B51" s="12" t="s">
        <v>108</v>
      </c>
      <c r="C51" s="3" t="s">
        <v>14</v>
      </c>
      <c r="D51" s="3" t="s">
        <v>19</v>
      </c>
      <c r="E51" s="2" t="s">
        <v>30</v>
      </c>
      <c r="F51" s="7">
        <v>84.166666666666671</v>
      </c>
      <c r="G51" s="7">
        <v>85.5</v>
      </c>
      <c r="H51" s="7">
        <v>138.16666666666666</v>
      </c>
      <c r="I51" s="6">
        <f t="shared" si="0"/>
        <v>307.83333333333337</v>
      </c>
      <c r="J51" s="7">
        <v>341.53333333333336</v>
      </c>
      <c r="K51" s="3" t="s">
        <v>16</v>
      </c>
    </row>
    <row r="52" spans="1:11" ht="27" customHeight="1">
      <c r="A52" s="5" t="s">
        <v>99</v>
      </c>
      <c r="B52" s="12" t="s">
        <v>107</v>
      </c>
      <c r="C52" s="3" t="s">
        <v>14</v>
      </c>
      <c r="D52" s="3" t="s">
        <v>19</v>
      </c>
      <c r="E52" s="2" t="s">
        <v>30</v>
      </c>
      <c r="F52" s="7">
        <v>85.666666666666671</v>
      </c>
      <c r="G52" s="7">
        <v>88</v>
      </c>
      <c r="H52" s="7">
        <v>137.66666666666666</v>
      </c>
      <c r="I52" s="6">
        <f t="shared" si="0"/>
        <v>311.33333333333337</v>
      </c>
      <c r="J52" s="7">
        <v>342.93333333333339</v>
      </c>
      <c r="K52" s="3" t="s">
        <v>16</v>
      </c>
    </row>
    <row r="53" spans="1:11" s="11" customFormat="1" ht="27" customHeight="1">
      <c r="A53" s="5" t="s">
        <v>100</v>
      </c>
      <c r="B53" s="5" t="s">
        <v>116</v>
      </c>
      <c r="C53" s="4" t="s">
        <v>14</v>
      </c>
      <c r="D53" s="4" t="s">
        <v>19</v>
      </c>
      <c r="E53" s="5" t="s">
        <v>30</v>
      </c>
      <c r="F53" s="9">
        <v>85.166666666666671</v>
      </c>
      <c r="G53" s="9">
        <v>86</v>
      </c>
      <c r="H53" s="9">
        <v>119.5</v>
      </c>
      <c r="I53" s="10">
        <f t="shared" si="0"/>
        <v>290.66666666666669</v>
      </c>
      <c r="J53" s="9">
        <v>334.66666666666669</v>
      </c>
      <c r="K53" s="4" t="s">
        <v>16</v>
      </c>
    </row>
    <row r="54" spans="1:11" ht="27" customHeight="1">
      <c r="A54" s="5" t="s">
        <v>101</v>
      </c>
      <c r="B54" s="12" t="s">
        <v>117</v>
      </c>
      <c r="C54" s="3" t="s">
        <v>14</v>
      </c>
      <c r="D54" s="3" t="s">
        <v>19</v>
      </c>
      <c r="E54" s="2" t="s">
        <v>46</v>
      </c>
      <c r="F54" s="7">
        <v>85.5</v>
      </c>
      <c r="G54" s="7">
        <v>84.5</v>
      </c>
      <c r="H54" s="7">
        <v>142.83333333333334</v>
      </c>
      <c r="I54" s="6">
        <f t="shared" si="0"/>
        <v>312.83333333333337</v>
      </c>
      <c r="J54" s="7">
        <v>342.93333333333334</v>
      </c>
      <c r="K54" s="3" t="s">
        <v>16</v>
      </c>
    </row>
    <row r="55" spans="1:11" s="11" customFormat="1" ht="27" customHeight="1">
      <c r="A55" s="5" t="s">
        <v>102</v>
      </c>
      <c r="B55" s="5" t="s">
        <v>118</v>
      </c>
      <c r="C55" s="4" t="s">
        <v>14</v>
      </c>
      <c r="D55" s="4" t="s">
        <v>19</v>
      </c>
      <c r="E55" s="5" t="s">
        <v>46</v>
      </c>
      <c r="F55" s="9">
        <v>84.833333333333329</v>
      </c>
      <c r="G55" s="9">
        <v>83</v>
      </c>
      <c r="H55" s="9">
        <v>119.83333333333333</v>
      </c>
      <c r="I55" s="10">
        <f t="shared" si="0"/>
        <v>287.66666666666663</v>
      </c>
      <c r="J55" s="9">
        <v>332.86666666666667</v>
      </c>
      <c r="K55" s="4" t="s">
        <v>16</v>
      </c>
    </row>
    <row r="56" spans="1:11" s="11" customFormat="1" ht="27" customHeight="1">
      <c r="A56" s="5" t="s">
        <v>103</v>
      </c>
      <c r="B56" s="5" t="s">
        <v>119</v>
      </c>
      <c r="C56" s="4" t="s">
        <v>14</v>
      </c>
      <c r="D56" s="4" t="s">
        <v>19</v>
      </c>
      <c r="E56" s="5" t="s">
        <v>46</v>
      </c>
      <c r="F56" s="9">
        <v>83</v>
      </c>
      <c r="G56" s="9">
        <v>84</v>
      </c>
      <c r="H56" s="9">
        <v>114</v>
      </c>
      <c r="I56" s="10">
        <f t="shared" si="0"/>
        <v>281</v>
      </c>
      <c r="J56" s="9">
        <v>330.2</v>
      </c>
      <c r="K56" s="4" t="s">
        <v>16</v>
      </c>
    </row>
    <row r="57" spans="1:11" s="11" customFormat="1" ht="27" customHeight="1">
      <c r="A57" s="5" t="s">
        <v>104</v>
      </c>
      <c r="B57" s="5" t="s">
        <v>120</v>
      </c>
      <c r="C57" s="4" t="s">
        <v>14</v>
      </c>
      <c r="D57" s="4" t="s">
        <v>19</v>
      </c>
      <c r="E57" s="5" t="s">
        <v>47</v>
      </c>
      <c r="F57" s="9">
        <v>84.333333333333329</v>
      </c>
      <c r="G57" s="9">
        <v>87.5</v>
      </c>
      <c r="H57" s="9">
        <v>120.5</v>
      </c>
      <c r="I57" s="10">
        <f t="shared" si="0"/>
        <v>292.33333333333331</v>
      </c>
      <c r="J57" s="9">
        <v>333.5333333333333</v>
      </c>
      <c r="K57" s="4" t="s">
        <v>16</v>
      </c>
    </row>
    <row r="58" spans="1:11" s="11" customFormat="1" ht="27" customHeight="1">
      <c r="A58" s="5" t="s">
        <v>105</v>
      </c>
      <c r="B58" s="5" t="s">
        <v>121</v>
      </c>
      <c r="C58" s="4" t="s">
        <v>14</v>
      </c>
      <c r="D58" s="4" t="s">
        <v>19</v>
      </c>
      <c r="E58" s="5" t="s">
        <v>47</v>
      </c>
      <c r="F58" s="9">
        <v>86.166666666666671</v>
      </c>
      <c r="G58" s="9">
        <v>85</v>
      </c>
      <c r="H58" s="9">
        <v>119.83333333333333</v>
      </c>
      <c r="I58" s="10">
        <f t="shared" si="0"/>
        <v>291</v>
      </c>
      <c r="J58" s="9">
        <v>333</v>
      </c>
      <c r="K58" s="4" t="s">
        <v>16</v>
      </c>
    </row>
    <row r="59" spans="1:11" ht="27" customHeight="1">
      <c r="A59" s="5" t="s">
        <v>106</v>
      </c>
      <c r="B59" s="12" t="s">
        <v>122</v>
      </c>
      <c r="C59" s="3" t="s">
        <v>14</v>
      </c>
      <c r="D59" s="3" t="s">
        <v>19</v>
      </c>
      <c r="E59" s="5" t="s">
        <v>48</v>
      </c>
      <c r="F59" s="7">
        <v>83</v>
      </c>
      <c r="G59" s="7">
        <v>85</v>
      </c>
      <c r="H59" s="7">
        <v>132.33333333333334</v>
      </c>
      <c r="I59" s="6">
        <f t="shared" si="0"/>
        <v>300.33333333333337</v>
      </c>
      <c r="J59" s="7">
        <v>282.73333333333335</v>
      </c>
      <c r="K59" s="3" t="s">
        <v>15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2022-04-06T02:27:25Z</dcterms:modified>
</cp:coreProperties>
</file>