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4F3B4998EA24F01B10D132035834D6C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7873941" cy="4973553"/>
        </a:xfrm>
        <a:noFill/>
        <a:ln w="9525" cap="flat" cmpd="sng">
          <a:noFill/>
          <a:prstDash val="solid"/>
          <a:miter/>
        </a:ln>
        <a:effectLst/>
      </xdr:spPr>
    </xdr:pic>
  </etc:cellImage>
</etc:cellImages>
</file>

<file path=xl/sharedStrings.xml><?xml version="1.0" encoding="utf-8"?>
<sst xmlns="http://schemas.openxmlformats.org/spreadsheetml/2006/main" count="115" uniqueCount="113">
  <si>
    <t>艺术设计学院综合素质评价表（上限100分）</t>
  </si>
  <si>
    <t>班级</t>
  </si>
  <si>
    <t>设计212</t>
  </si>
  <si>
    <t>姓名</t>
  </si>
  <si>
    <t>陈泽宇</t>
  </si>
  <si>
    <t>学号</t>
  </si>
  <si>
    <t>211401202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</si>
  <si>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</si>
  <si>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</si>
  <si>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</si>
  <si>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</si>
  <si>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</si>
  <si>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</si>
  <si>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</si>
  <si>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</si>
  <si>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</si>
  <si>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</si>
  <si>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</si>
  <si>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</si>
  <si>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</si>
  <si>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</si>
  <si>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</si>
  <si>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</si>
  <si>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</si>
  <si>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</si>
  <si>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初级班班长6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</si>
  <si>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</si>
  <si>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</si>
  <si>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</si>
  <si>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</si>
  <si>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</si>
  <si>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</si>
  <si>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志愿者7次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</si>
  <si>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</si>
  <si>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</si>
  <si>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</si>
  <si>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</si>
  <si>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</si>
  <si>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</si>
  <si>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</si>
  <si>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</si>
  <si>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</si>
  <si>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</si>
  <si>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</si>
  <si>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</si>
  <si>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</si>
  <si>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</si>
  <si>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</si>
  <si>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</si>
  <si>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</si>
  <si>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</si>
  <si>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</si>
  <si>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</si>
  <si>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</si>
  <si>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</si>
  <si>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</si>
  <si>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</si>
  <si>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</si>
  <si>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</si>
  <si>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</si>
  <si>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</si>
  <si>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艺设线上元旦视频一等奖</t>
  </si>
  <si>
    <t>校云运会羽毛球三等奖</t>
  </si>
  <si>
    <t>艺设歌手大赛海选参与奖</t>
  </si>
  <si>
    <t>艺设运动会海报征集参与</t>
  </si>
  <si>
    <t>校秋季新生运动会100m参与</t>
  </si>
  <si>
    <t>院校庆海报征集参与</t>
  </si>
  <si>
    <t>校院系杯羽毛球比赛参与</t>
  </si>
  <si>
    <t>院模拟求职大赛参与</t>
  </si>
  <si>
    <t>学院主题绿色交流会b站直播</t>
  </si>
  <si>
    <t>院权益提案大赛参与奖</t>
  </si>
  <si>
    <t>129参与奖</t>
  </si>
  <si>
    <t>校院系跳绳比赛长绳参与奖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</si>
  <si>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</si>
  <si>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</si>
  <si>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</si>
  <si>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</si>
  <si>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</si>
  <si>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</si>
  <si>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</si>
  <si>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</si>
  <si>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</si>
  <si>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</si>
  <si>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</si>
  <si>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</si>
  <si>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</si>
  <si>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</si>
  <si>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</si>
  <si>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批改网全国大学生单词竞赛优秀奖  8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</si>
  <si>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</si>
  <si>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</si>
  <si>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</si>
  <si>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</si>
  <si>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</si>
  <si>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</si>
  <si>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</si>
  <si>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</si>
  <si>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</si>
  <si>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</si>
  <si>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</si>
  <si>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</si>
  <si>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</si>
  <si>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班长16</t>
  </si>
  <si>
    <t>专业技能及等级考试</t>
  </si>
  <si>
    <t>（4.2.1）</t>
  </si>
  <si>
    <t>辅修且拿到结业证</t>
  </si>
  <si>
    <t>（4.2.2）</t>
  </si>
  <si>
    <t>各种技能证书</t>
  </si>
  <si>
    <t>驾照5</t>
  </si>
  <si>
    <t>扣分项</t>
  </si>
  <si>
    <t>总分</t>
  </si>
  <si>
    <t>标黄80      全部88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</si>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</sst>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7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2" borderId="29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1" fillId="6" borderId="32" applyNumberFormat="0" applyAlignment="0" applyProtection="0">
      <alignment vertical="center"/>
    </xf>
    <xf numFmtId="0" fontId="17" fillId="6" borderId="27" applyNumberFormat="0" applyAlignment="0" applyProtection="0">
      <alignment vertical="center"/>
    </xf>
    <xf numFmtId="0" fontId="32" fillId="21" borderId="3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4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4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4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center" vertical="center"/>
    </xf>
    <xf numFmtId="0" fontId="6" fillId="4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14" fillId="2" borderId="24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zoomScale="140" zoomScaleNormal="140" topLeftCell="A5" workbookViewId="0">
      <selection activeCell="G52" sqref="G4:G52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1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72">
        <v>1022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73" t="s">
        <v>13</v>
      </c>
    </row>
    <row r="4" customFormat="1" ht="15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40</v>
      </c>
      <c r="G4" s="20">
        <v>40</v>
      </c>
      <c r="H4" s="21">
        <v>20</v>
      </c>
      <c r="I4" s="74" t="s">
        <v>18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19"/>
      <c r="G5" s="20"/>
      <c r="H5" s="27">
        <v>8</v>
      </c>
      <c r="I5" s="74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19"/>
      <c r="G6" s="20"/>
      <c r="H6" s="27">
        <v>3</v>
      </c>
      <c r="I6" s="74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customFormat="1" ht="19" spans="1:252">
      <c r="A7" s="22"/>
      <c r="B7" s="23"/>
      <c r="C7" s="24" t="s">
        <v>23</v>
      </c>
      <c r="D7" s="25" t="s">
        <v>24</v>
      </c>
      <c r="E7" s="26" t="s">
        <v>25</v>
      </c>
      <c r="F7" s="19"/>
      <c r="G7" s="20"/>
      <c r="H7" s="27">
        <v>6</v>
      </c>
      <c r="I7" s="74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customFormat="1" ht="29" customHeight="1" spans="1:252">
      <c r="A8" s="22"/>
      <c r="B8" s="23"/>
      <c r="C8" s="24" t="s">
        <v>26</v>
      </c>
      <c r="D8" s="28" t="s">
        <v>27</v>
      </c>
      <c r="E8" s="29"/>
      <c r="F8" s="19"/>
      <c r="G8" s="20"/>
      <c r="H8" s="27"/>
      <c r="I8" s="74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customFormat="1" ht="15" spans="1:252">
      <c r="A9" s="22"/>
      <c r="B9" s="23" t="s">
        <v>28</v>
      </c>
      <c r="C9" s="24" t="s">
        <v>29</v>
      </c>
      <c r="D9" s="25" t="s">
        <v>30</v>
      </c>
      <c r="E9" s="29"/>
      <c r="F9" s="19"/>
      <c r="G9" s="20"/>
      <c r="H9" s="27"/>
      <c r="I9" s="74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customFormat="1" ht="15" spans="1:252">
      <c r="A10" s="22"/>
      <c r="B10" s="23"/>
      <c r="C10" s="24" t="s">
        <v>31</v>
      </c>
      <c r="D10" s="25" t="s">
        <v>32</v>
      </c>
      <c r="E10" s="29">
        <v>21</v>
      </c>
      <c r="F10" s="30"/>
      <c r="G10" s="31"/>
      <c r="H10" s="27">
        <v>0</v>
      </c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customFormat="1" ht="15" spans="1:252">
      <c r="A11" s="22"/>
      <c r="B11" s="23"/>
      <c r="C11" s="24" t="s">
        <v>33</v>
      </c>
      <c r="D11" s="32" t="s">
        <v>34</v>
      </c>
      <c r="E11" s="29"/>
      <c r="F11" s="33"/>
      <c r="G11" s="34"/>
      <c r="H11" s="27"/>
      <c r="I11" s="77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5" t="s">
        <v>35</v>
      </c>
      <c r="B12" s="23" t="s">
        <v>36</v>
      </c>
      <c r="C12" s="24" t="s">
        <v>37</v>
      </c>
      <c r="D12" s="36" t="s">
        <v>38</v>
      </c>
      <c r="E12" s="37">
        <v>5</v>
      </c>
      <c r="F12" s="33">
        <v>5</v>
      </c>
      <c r="G12" s="34">
        <v>5</v>
      </c>
      <c r="H12" s="27">
        <v>5</v>
      </c>
      <c r="I12" s="77"/>
    </row>
    <row r="13" ht="14.25" customHeight="1" spans="1:9">
      <c r="A13" s="38"/>
      <c r="B13" s="23"/>
      <c r="C13" s="24" t="s">
        <v>39</v>
      </c>
      <c r="D13" s="36" t="s">
        <v>40</v>
      </c>
      <c r="E13" s="37"/>
      <c r="F13" s="33"/>
      <c r="G13" s="34"/>
      <c r="H13" s="27"/>
      <c r="I13" s="77"/>
    </row>
    <row r="14" ht="14.25" customHeight="1" spans="1:9">
      <c r="A14" s="38"/>
      <c r="B14" s="23"/>
      <c r="C14" s="24" t="s">
        <v>41</v>
      </c>
      <c r="D14" s="36" t="s">
        <v>42</v>
      </c>
      <c r="E14" s="37"/>
      <c r="F14" s="33"/>
      <c r="G14" s="34"/>
      <c r="H14" s="27"/>
      <c r="I14" s="78"/>
    </row>
    <row r="15" ht="14.25" customHeight="1" spans="1:9">
      <c r="A15" s="38"/>
      <c r="B15" s="23"/>
      <c r="C15" s="24" t="s">
        <v>43</v>
      </c>
      <c r="D15" s="36" t="s">
        <v>44</v>
      </c>
      <c r="E15" s="37" t="s">
        <v>45</v>
      </c>
      <c r="F15" s="33">
        <v>2</v>
      </c>
      <c r="G15" s="34">
        <v>2</v>
      </c>
      <c r="H15" s="27">
        <v>2</v>
      </c>
      <c r="I15" s="79"/>
    </row>
    <row r="16" ht="15" spans="1:9">
      <c r="A16" s="38"/>
      <c r="B16" s="23" t="s">
        <v>46</v>
      </c>
      <c r="C16" s="24" t="s">
        <v>47</v>
      </c>
      <c r="D16" s="36" t="s">
        <v>48</v>
      </c>
      <c r="E16" s="39"/>
      <c r="F16" s="33"/>
      <c r="G16" s="34"/>
      <c r="H16" s="27"/>
      <c r="I16" s="77"/>
    </row>
    <row r="17" ht="15" spans="1:9">
      <c r="A17" s="38"/>
      <c r="B17" s="40"/>
      <c r="C17" s="24" t="s">
        <v>49</v>
      </c>
      <c r="D17" s="36" t="s">
        <v>50</v>
      </c>
      <c r="E17" s="39"/>
      <c r="F17" s="33"/>
      <c r="G17" s="34"/>
      <c r="H17" s="27"/>
      <c r="I17" s="80"/>
    </row>
    <row r="18" ht="15" spans="1:9">
      <c r="A18" s="38"/>
      <c r="B18" s="40"/>
      <c r="C18" s="41" t="s">
        <v>51</v>
      </c>
      <c r="D18" s="42" t="s">
        <v>52</v>
      </c>
      <c r="E18" s="24"/>
      <c r="F18" s="43">
        <v>4</v>
      </c>
      <c r="G18" s="44">
        <v>4</v>
      </c>
      <c r="H18" s="45">
        <v>4</v>
      </c>
      <c r="I18" s="81"/>
    </row>
    <row r="19" ht="15" spans="1:9">
      <c r="A19" s="38"/>
      <c r="B19" s="40"/>
      <c r="C19" s="16"/>
      <c r="D19" s="42" t="s">
        <v>53</v>
      </c>
      <c r="E19" s="24"/>
      <c r="F19" s="46"/>
      <c r="G19" s="47"/>
      <c r="H19" s="48"/>
      <c r="I19" s="16"/>
    </row>
    <row r="20" ht="15" spans="1:9">
      <c r="A20" s="38"/>
      <c r="B20" s="40"/>
      <c r="C20" s="24" t="s">
        <v>54</v>
      </c>
      <c r="D20" s="36" t="s">
        <v>55</v>
      </c>
      <c r="E20" s="39"/>
      <c r="F20" s="33"/>
      <c r="G20" s="34"/>
      <c r="H20" s="27"/>
      <c r="I20" s="82"/>
    </row>
    <row r="21" ht="20" customHeight="1" spans="1:9">
      <c r="A21" s="38"/>
      <c r="B21" s="23" t="s">
        <v>56</v>
      </c>
      <c r="C21" s="24" t="s">
        <v>57</v>
      </c>
      <c r="D21" s="49" t="s">
        <v>58</v>
      </c>
      <c r="E21" s="39"/>
      <c r="F21" s="50">
        <v>20</v>
      </c>
      <c r="G21" s="51">
        <v>20</v>
      </c>
      <c r="H21" s="52">
        <v>20</v>
      </c>
      <c r="I21" s="83" t="s">
        <v>18</v>
      </c>
    </row>
    <row r="22" ht="20" customHeight="1" spans="1:9">
      <c r="A22" s="38"/>
      <c r="B22" s="23"/>
      <c r="C22" s="24" t="s">
        <v>59</v>
      </c>
      <c r="D22" s="32" t="s">
        <v>60</v>
      </c>
      <c r="E22" s="37">
        <v>20</v>
      </c>
      <c r="F22" s="19"/>
      <c r="G22" s="20"/>
      <c r="H22" s="53"/>
      <c r="I22" s="84"/>
    </row>
    <row r="23" ht="20" customHeight="1" spans="1:9">
      <c r="A23" s="38"/>
      <c r="B23" s="23"/>
      <c r="C23" s="54"/>
      <c r="D23" s="55" t="s">
        <v>61</v>
      </c>
      <c r="E23" s="37">
        <v>10</v>
      </c>
      <c r="F23" s="19"/>
      <c r="G23" s="20"/>
      <c r="H23" s="53"/>
      <c r="I23" s="84"/>
    </row>
    <row r="24" ht="20" customHeight="1" spans="1:9">
      <c r="A24" s="38"/>
      <c r="B24" s="40"/>
      <c r="C24" s="56"/>
      <c r="D24" s="36" t="s">
        <v>62</v>
      </c>
      <c r="E24" s="37">
        <v>8</v>
      </c>
      <c r="F24" s="19"/>
      <c r="G24" s="20"/>
      <c r="H24" s="53"/>
      <c r="I24" s="84"/>
    </row>
    <row r="25" customFormat="1" ht="15" spans="1:9">
      <c r="A25" s="38"/>
      <c r="B25" s="40"/>
      <c r="C25" s="56"/>
      <c r="D25" s="36" t="s">
        <v>63</v>
      </c>
      <c r="E25" s="37">
        <v>2</v>
      </c>
      <c r="F25" s="19"/>
      <c r="G25" s="20"/>
      <c r="H25" s="53"/>
      <c r="I25" s="84"/>
    </row>
    <row r="26" customFormat="1" ht="15" spans="1:9">
      <c r="A26" s="38"/>
      <c r="B26" s="40"/>
      <c r="C26" s="56"/>
      <c r="D26" s="36" t="s">
        <v>64</v>
      </c>
      <c r="E26" s="37">
        <v>2</v>
      </c>
      <c r="F26" s="19"/>
      <c r="G26" s="20"/>
      <c r="H26" s="53"/>
      <c r="I26" s="84"/>
    </row>
    <row r="27" customFormat="1" ht="15" spans="1:9">
      <c r="A27" s="38"/>
      <c r="B27" s="40"/>
      <c r="C27" s="56"/>
      <c r="D27" s="36" t="s">
        <v>65</v>
      </c>
      <c r="E27" s="37">
        <v>2</v>
      </c>
      <c r="F27" s="19"/>
      <c r="G27" s="20"/>
      <c r="H27" s="53"/>
      <c r="I27" s="84"/>
    </row>
    <row r="28" customFormat="1" ht="15" spans="1:9">
      <c r="A28" s="38"/>
      <c r="B28" s="40"/>
      <c r="C28" s="56"/>
      <c r="D28" s="36" t="s">
        <v>66</v>
      </c>
      <c r="E28" s="37">
        <v>2</v>
      </c>
      <c r="F28" s="19"/>
      <c r="G28" s="20"/>
      <c r="H28" s="53"/>
      <c r="I28" s="84"/>
    </row>
    <row r="29" customFormat="1" ht="15" spans="1:9">
      <c r="A29" s="38"/>
      <c r="B29" s="40"/>
      <c r="C29" s="56"/>
      <c r="D29" s="36" t="s">
        <v>67</v>
      </c>
      <c r="E29" s="37">
        <v>2</v>
      </c>
      <c r="F29" s="19"/>
      <c r="G29" s="20"/>
      <c r="H29" s="53"/>
      <c r="I29" s="84"/>
    </row>
    <row r="30" customFormat="1" ht="15" spans="1:9">
      <c r="A30" s="38"/>
      <c r="B30" s="40"/>
      <c r="C30" s="56"/>
      <c r="D30" s="36" t="s">
        <v>68</v>
      </c>
      <c r="E30" s="37">
        <v>2</v>
      </c>
      <c r="F30" s="19"/>
      <c r="G30" s="20"/>
      <c r="H30" s="53"/>
      <c r="I30" s="84"/>
    </row>
    <row r="31" customFormat="1" ht="15" spans="1:9">
      <c r="A31" s="38"/>
      <c r="B31" s="40"/>
      <c r="C31" s="56"/>
      <c r="D31" s="36" t="s">
        <v>69</v>
      </c>
      <c r="E31" s="37">
        <v>2</v>
      </c>
      <c r="F31" s="19"/>
      <c r="G31" s="20"/>
      <c r="H31" s="53"/>
      <c r="I31" s="84"/>
    </row>
    <row r="32" customFormat="1" ht="15" spans="1:9">
      <c r="A32" s="38"/>
      <c r="B32" s="40"/>
      <c r="C32" s="56"/>
      <c r="D32" s="36" t="s">
        <v>70</v>
      </c>
      <c r="E32" s="37">
        <v>2</v>
      </c>
      <c r="F32" s="19"/>
      <c r="G32" s="20"/>
      <c r="H32" s="53"/>
      <c r="I32" s="84"/>
    </row>
    <row r="33" customFormat="1" ht="15" spans="1:9">
      <c r="A33" s="38"/>
      <c r="B33" s="40"/>
      <c r="C33" s="56"/>
      <c r="D33" s="36" t="s">
        <v>71</v>
      </c>
      <c r="E33" s="37">
        <v>2</v>
      </c>
      <c r="F33" s="19"/>
      <c r="G33" s="20"/>
      <c r="H33" s="53"/>
      <c r="I33" s="84"/>
    </row>
    <row r="34" customFormat="1" ht="15" spans="1:9">
      <c r="A34" s="38"/>
      <c r="B34" s="40"/>
      <c r="C34" s="56"/>
      <c r="D34" s="36" t="s">
        <v>72</v>
      </c>
      <c r="E34" s="37">
        <v>2</v>
      </c>
      <c r="F34" s="30"/>
      <c r="G34" s="31"/>
      <c r="H34" s="21"/>
      <c r="I34" s="85"/>
    </row>
    <row r="35" customFormat="1" ht="15" spans="1:9">
      <c r="A35" s="38"/>
      <c r="B35" s="40"/>
      <c r="C35" s="56"/>
      <c r="D35" s="36"/>
      <c r="E35" s="39"/>
      <c r="F35" s="33"/>
      <c r="G35" s="34"/>
      <c r="H35" s="27"/>
      <c r="I35" s="86"/>
    </row>
    <row r="36" ht="14.25" customHeight="1" spans="1:9">
      <c r="A36" s="35" t="s">
        <v>73</v>
      </c>
      <c r="B36" s="23" t="s">
        <v>74</v>
      </c>
      <c r="C36" s="24" t="s">
        <v>75</v>
      </c>
      <c r="D36" s="25" t="s">
        <v>76</v>
      </c>
      <c r="E36" s="39"/>
      <c r="F36" s="33"/>
      <c r="G36" s="34"/>
      <c r="H36" s="27"/>
      <c r="I36" s="82"/>
    </row>
    <row r="37" ht="14.25" customHeight="1" spans="1:9">
      <c r="A37" s="38"/>
      <c r="B37" s="23"/>
      <c r="C37" s="24" t="s">
        <v>77</v>
      </c>
      <c r="D37" s="25" t="s">
        <v>78</v>
      </c>
      <c r="E37" s="57"/>
      <c r="F37" s="33"/>
      <c r="G37" s="34"/>
      <c r="H37" s="27"/>
      <c r="I37" s="82"/>
    </row>
    <row r="38" ht="14.25" customHeight="1" spans="1:9">
      <c r="A38" s="38"/>
      <c r="B38" s="23"/>
      <c r="C38" s="24" t="s">
        <v>79</v>
      </c>
      <c r="D38" s="25" t="s">
        <v>80</v>
      </c>
      <c r="E38" s="57"/>
      <c r="F38" s="33"/>
      <c r="G38" s="34"/>
      <c r="H38" s="27"/>
      <c r="I38" s="87"/>
    </row>
    <row r="39" ht="14.25" customHeight="1" spans="1:9">
      <c r="A39" s="38"/>
      <c r="B39" s="23"/>
      <c r="C39" s="24" t="s">
        <v>81</v>
      </c>
      <c r="D39" s="42" t="s">
        <v>82</v>
      </c>
      <c r="E39" s="57"/>
      <c r="F39" s="33"/>
      <c r="G39" s="34"/>
      <c r="H39" s="27"/>
      <c r="I39" s="82"/>
    </row>
    <row r="40" ht="14.25" customHeight="1" spans="1:9">
      <c r="A40" s="38"/>
      <c r="B40" s="23"/>
      <c r="C40" s="24" t="s">
        <v>83</v>
      </c>
      <c r="D40" s="42" t="s">
        <v>84</v>
      </c>
      <c r="E40" s="57"/>
      <c r="F40" s="33"/>
      <c r="G40" s="34"/>
      <c r="H40" s="27"/>
      <c r="I40" s="82"/>
    </row>
    <row r="41" ht="21" customHeight="1" spans="1:9">
      <c r="A41" s="38"/>
      <c r="B41" s="23" t="s">
        <v>85</v>
      </c>
      <c r="C41" s="24" t="s">
        <v>86</v>
      </c>
      <c r="D41" s="36" t="s">
        <v>87</v>
      </c>
      <c r="E41" s="57"/>
      <c r="F41" s="33"/>
      <c r="G41" s="34"/>
      <c r="H41" s="27"/>
      <c r="I41" s="88"/>
    </row>
    <row r="42" ht="21" customHeight="1" spans="1:9">
      <c r="A42" s="38"/>
      <c r="B42" s="23"/>
      <c r="C42" s="24"/>
      <c r="D42" s="58" t="s">
        <v>88</v>
      </c>
      <c r="E42" s="57"/>
      <c r="F42" s="33">
        <v>8</v>
      </c>
      <c r="G42" s="34">
        <v>8</v>
      </c>
      <c r="H42" s="27"/>
      <c r="I42" s="88"/>
    </row>
    <row r="43" ht="14.25" customHeight="1" spans="1:9">
      <c r="A43" s="38"/>
      <c r="B43" s="23" t="s">
        <v>89</v>
      </c>
      <c r="C43" s="24" t="s">
        <v>90</v>
      </c>
      <c r="D43" s="36" t="s">
        <v>91</v>
      </c>
      <c r="E43" s="57"/>
      <c r="F43" s="33"/>
      <c r="G43" s="34"/>
      <c r="H43" s="27"/>
      <c r="I43" s="79"/>
    </row>
    <row r="44" ht="14.25" customHeight="1" spans="1:9">
      <c r="A44" s="38"/>
      <c r="B44" s="40"/>
      <c r="C44" s="24" t="s">
        <v>92</v>
      </c>
      <c r="D44" s="36" t="s">
        <v>93</v>
      </c>
      <c r="E44" s="57"/>
      <c r="F44" s="33"/>
      <c r="G44" s="34"/>
      <c r="H44" s="27"/>
      <c r="I44" s="77"/>
    </row>
    <row r="45" ht="14.25" customHeight="1" spans="1:9">
      <c r="A45" s="38"/>
      <c r="B45" s="23" t="s">
        <v>94</v>
      </c>
      <c r="C45" s="24" t="s">
        <v>95</v>
      </c>
      <c r="D45" s="36" t="s">
        <v>96</v>
      </c>
      <c r="E45" s="57"/>
      <c r="F45" s="33"/>
      <c r="G45" s="34"/>
      <c r="H45" s="27"/>
      <c r="I45" s="77"/>
    </row>
    <row r="46" ht="14.25" customHeight="1" spans="1:9">
      <c r="A46" s="38"/>
      <c r="B46" s="40"/>
      <c r="C46" s="24" t="s">
        <v>97</v>
      </c>
      <c r="D46" s="36" t="s">
        <v>98</v>
      </c>
      <c r="E46" s="57"/>
      <c r="F46" s="33"/>
      <c r="G46" s="34"/>
      <c r="H46" s="27"/>
      <c r="I46" s="77"/>
    </row>
    <row r="47" ht="15" spans="1:9">
      <c r="A47" s="35" t="s">
        <v>99</v>
      </c>
      <c r="B47" s="23" t="s">
        <v>100</v>
      </c>
      <c r="C47" s="24" t="s">
        <v>101</v>
      </c>
      <c r="D47" s="36" t="s">
        <v>100</v>
      </c>
      <c r="E47" s="59" t="s">
        <v>102</v>
      </c>
      <c r="F47" s="33">
        <v>16</v>
      </c>
      <c r="G47" s="34">
        <v>16</v>
      </c>
      <c r="H47" s="27">
        <v>16</v>
      </c>
      <c r="I47" s="77"/>
    </row>
    <row r="48" ht="14.25" customHeight="1" spans="1:9">
      <c r="A48" s="38"/>
      <c r="B48" s="23" t="s">
        <v>103</v>
      </c>
      <c r="C48" s="24" t="s">
        <v>104</v>
      </c>
      <c r="D48" s="36" t="s">
        <v>105</v>
      </c>
      <c r="E48" s="57"/>
      <c r="F48" s="33"/>
      <c r="G48" s="34"/>
      <c r="H48" s="27"/>
      <c r="I48" s="77"/>
    </row>
    <row r="49" ht="14.25" customHeight="1" spans="1:9">
      <c r="A49" s="38"/>
      <c r="B49" s="40"/>
      <c r="C49" s="24" t="s">
        <v>106</v>
      </c>
      <c r="D49" s="36" t="s">
        <v>107</v>
      </c>
      <c r="E49" s="57" t="s">
        <v>108</v>
      </c>
      <c r="F49" s="33">
        <v>5</v>
      </c>
      <c r="G49" s="34">
        <v>5</v>
      </c>
      <c r="H49" s="27">
        <v>0</v>
      </c>
      <c r="I49" s="82"/>
    </row>
    <row r="50" ht="16.25" customHeight="1" spans="1:9">
      <c r="A50" s="60" t="s">
        <v>109</v>
      </c>
      <c r="B50" s="61"/>
      <c r="C50" s="56"/>
      <c r="D50" s="56"/>
      <c r="E50" s="57"/>
      <c r="F50" s="33"/>
      <c r="G50" s="34"/>
      <c r="H50" s="27"/>
      <c r="I50" s="77"/>
    </row>
    <row r="51" ht="16.25" customHeight="1" spans="1:9">
      <c r="A51" s="62"/>
      <c r="B51" s="63"/>
      <c r="C51" s="64"/>
      <c r="D51" s="64"/>
      <c r="E51" s="65"/>
      <c r="F51" s="50"/>
      <c r="G51" s="51"/>
      <c r="H51" s="52"/>
      <c r="I51" s="89"/>
    </row>
    <row r="52" customHeight="1" spans="1:9">
      <c r="A52" s="10" t="s">
        <v>110</v>
      </c>
      <c r="B52" s="11"/>
      <c r="C52" s="11"/>
      <c r="D52" s="12"/>
      <c r="E52" s="66" t="s">
        <v>111</v>
      </c>
      <c r="F52" s="66">
        <f>SUM(F4:F51)</f>
        <v>100</v>
      </c>
      <c r="G52" s="67">
        <f>SUM(G4:G51)</f>
        <v>100</v>
      </c>
      <c r="H52" s="68"/>
      <c r="I52" s="90"/>
    </row>
    <row r="53" ht="26.5" customHeight="1" spans="1:9">
      <c r="A53" s="10" t="s">
        <v>112</v>
      </c>
      <c r="B53" s="11"/>
      <c r="C53" s="11"/>
      <c r="D53" s="12"/>
      <c r="E53" s="69" t="str">
        <f>_xlfn.DISPIMG("ID_B4F3B4998EA24F01B10D132035834D6C",1)</f>
        <v>=DISPIMG("ID_B4F3B4998EA24F01B10D132035834D6C",1)</v>
      </c>
      <c r="F53" s="70"/>
      <c r="G53" s="70"/>
      <c r="H53" s="70"/>
      <c r="I53" s="91"/>
    </row>
  </sheetData>
  <mergeCells count="29">
    <mergeCell ref="A1:I1"/>
    <mergeCell ref="A3:D3"/>
    <mergeCell ref="A53:D53"/>
    <mergeCell ref="E53:I53"/>
    <mergeCell ref="A4:A11"/>
    <mergeCell ref="A12:A24"/>
    <mergeCell ref="A36:A46"/>
    <mergeCell ref="A47:A49"/>
    <mergeCell ref="B4:B8"/>
    <mergeCell ref="B9:B11"/>
    <mergeCell ref="B12:B15"/>
    <mergeCell ref="B16:B20"/>
    <mergeCell ref="B21:B24"/>
    <mergeCell ref="B36:B40"/>
    <mergeCell ref="B43:B44"/>
    <mergeCell ref="B45:B46"/>
    <mergeCell ref="B48:B49"/>
    <mergeCell ref="C18:C19"/>
    <mergeCell ref="F4:F10"/>
    <mergeCell ref="F18:F19"/>
    <mergeCell ref="F21:F34"/>
    <mergeCell ref="G4:G10"/>
    <mergeCell ref="G18:G19"/>
    <mergeCell ref="G21:G34"/>
    <mergeCell ref="H18:H19"/>
    <mergeCell ref="H21:H34"/>
    <mergeCell ref="I4:I10"/>
    <mergeCell ref="I18:I19"/>
    <mergeCell ref="I21:I34"/>
  </mergeCells>
  <dataValidations count="1">
    <dataValidation allowBlank="1" showInputMessage="1" showErrorMessage="1" sqref="C24:D24 C25:D25 C26:D26 C27:D27 C28:D28 C29:D29 C30:D30 C31:D31 C32:D32 C33:D33 C34:D34 C35:D3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2016-09-17T03:08:00Z</dcterms:created>
  <dcterms:modified xsi:type="dcterms:W3CDTF">2022-08-18T06:23:18Z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