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<sst xmlns="http://schemas.openxmlformats.org/spreadsheetml/2006/main" count="120" uniqueCount="113">
  <si>
    <t>艺术设计学院综合素质评价表（上限100分）</t>
  </si>
  <si>
    <t>班级</t>
  </si>
  <si>
    <t>视传19</t>
  </si>
  <si>
    <t>姓名</t>
  </si>
  <si>
    <t>李雨桐</t>
  </si>
  <si>
    <t>学号</t>
  </si>
  <si>
    <t>191401422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</si>
  <si>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</si>
  <si>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</si>
  <si>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</si>
  <si>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</si>
  <si>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</si>
  <si>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</si>
  <si>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</si>
  <si>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</si>
  <si>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</si>
  <si>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</si>
  <si>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</si>
  <si>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</si>
  <si>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</si>
  <si>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</si>
  <si>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</si>
  <si>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</si>
  <si>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</si>
  <si>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</si>
  <si>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</si>
  <si>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</si>
  <si>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</si>
  <si>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</si>
  <si>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</si>
  <si>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</si>
  <si>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 物种随手拍，助力生物多样性保护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</si>
  <si>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</si>
  <si>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</si>
  <si>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</si>
  <si>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</si>
  <si>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</si>
  <si>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</si>
  <si>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</si>
  <si>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</si>
  <si>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</si>
  <si>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</si>
  <si>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</si>
  <si>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</si>
  <si>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</si>
  <si>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</si>
  <si>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</si>
  <si>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</si>
  <si>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</si>
  <si>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</si>
  <si>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</si>
  <si>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</si>
  <si>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</si>
  <si>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</si>
  <si>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</si>
  <si>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</si>
  <si>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</si>
  <si>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</si>
  <si>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《 打破·重塑——舞剧《十面埋伏》多维度审美体现 》刊于《中国航班》（国家级）2022年8月刊 独立作者</t>
  </si>
  <si>
    <t>《融媒体传播时代下京剧艺术的传承与发展研究》，刊于《前卫》（省级）2022年15期 独立作者</t>
  </si>
  <si>
    <t>（2.3.2）</t>
  </si>
  <si>
    <t>一般文体类活动</t>
  </si>
  <si>
    <t>标明活动名称</t>
  </si>
  <si>
    <t>无艺不知知识竞赛</t>
  </si>
  <si>
    <t>艺设绘</t>
  </si>
  <si>
    <t>专业素质 
(上限45分)</t>
  </si>
  <si>
    <t>学术成果</t>
  </si>
  <si>
    <t>（3.1.1）</t>
  </si>
  <si>
    <t>学术论文、科普文章或科技成果</t>
  </si>
  <si>
    <t>《平面设计视觉效果与中国传统美术色彩间的关系分析》刊于《中国航班》（国家级）2022年8月刊 独立作者</t>
  </si>
  <si>
    <t>《试分析现代平面设计关于传统美术的传承与创新》刊于《数字化用户》（省级）杂志2022第21期 独立作者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</si>
  <si>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</si>
  <si>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</si>
  <si>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</si>
  <si>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</si>
  <si>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</si>
  <si>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</si>
  <si>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</si>
  <si>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</si>
  <si>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</si>
  <si>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</si>
  <si>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第14届大广赛北京市优秀奖</t>
  </si>
  <si>
    <t>“艺术新星”美术与设计大赛三等奖（美术作品类）</t>
  </si>
  <si>
    <t>“艺术新星”美术与设计大赛三等奖（视觉传达类）</t>
  </si>
  <si>
    <t>“艺术新星”美术与设计大赛优秀奖（视觉传达类）</t>
  </si>
  <si>
    <t>“清华社杯”全国艺术英语词汇竞赛 校赛特等奖</t>
  </si>
  <si>
    <t>SSR“丝路之星”国际艺术大赛 银奖</t>
  </si>
  <si>
    <t>SSR“丝路之星”国际艺术大赛 铜奖</t>
  </si>
  <si>
    <t>SSR“丝路之星”国际艺术大赛 优秀奖</t>
  </si>
  <si>
    <t>新加坡金沙艺术大赛 入围奖</t>
  </si>
  <si>
    <t>2022年网络文化节 校优秀作品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</si>
  <si>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</si>
  <si>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</si>
  <si>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</si>
  <si>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</si>
  <si>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</si>
  <si>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</si>
  <si>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</si>
  <si>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</si>
  <si>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</si>
  <si>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</si>
  <si>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</si>
  <si>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</si>
  <si>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</si>
  <si>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心理委员</t>
  </si>
  <si>
    <t>专业技能及等级考试</t>
  </si>
  <si>
    <t>（4.2.1）</t>
  </si>
  <si>
    <t>辅修且拿到结业证</t>
  </si>
  <si>
    <t>（4.2.2）</t>
  </si>
  <si>
    <t>心理咨询师证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</si>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</sst>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sz val="12"/>
      <color theme="4"/>
      <name val="宋体"/>
      <charset val="134"/>
    </font>
    <font>
      <b/>
      <sz val="14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9" borderId="28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28" fillId="23" borderId="27" applyNumberFormat="0" applyAlignment="0" applyProtection="0">
      <alignment vertical="center"/>
    </xf>
    <xf numFmtId="0" fontId="30" fillId="24" borderId="32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justify" vertical="center"/>
    </xf>
    <xf numFmtId="0" fontId="7" fillId="3" borderId="0" xfId="0" applyFont="1" applyFill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0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vertical="center"/>
    </xf>
    <xf numFmtId="0" fontId="11" fillId="2" borderId="12" xfId="0" applyNumberFormat="1" applyFont="1" applyFill="1" applyBorder="1" applyAlignment="1">
      <alignment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vertical="center" wrapText="1"/>
    </xf>
    <xf numFmtId="49" fontId="11" fillId="2" borderId="24" xfId="0" applyNumberFormat="1" applyFont="1" applyFill="1" applyBorder="1" applyAlignment="1">
      <alignment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0"/>
  <sheetViews>
    <sheetView showGridLines="0" tabSelected="1" view="pageBreakPreview" zoomScale="150" zoomScaleNormal="145" topLeftCell="A37" workbookViewId="0">
      <selection activeCell="I8" sqref="I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8.1416666666667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75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76">
        <v>20624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7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8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</row>
    <row r="5" s="3" customFormat="1" ht="15.6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80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80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</row>
    <row r="7" s="3" customFormat="1" ht="15.6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80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</row>
    <row r="8" s="3" customFormat="1" ht="29.0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80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80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</row>
    <row r="10" s="3" customFormat="1" ht="19.2" spans="1:252">
      <c r="A10" s="24"/>
      <c r="B10" s="25"/>
      <c r="C10" s="26" t="s">
        <v>30</v>
      </c>
      <c r="D10" s="27" t="s">
        <v>31</v>
      </c>
      <c r="E10" s="28">
        <v>3</v>
      </c>
      <c r="F10" s="29">
        <v>0</v>
      </c>
      <c r="G10" s="30">
        <v>0</v>
      </c>
      <c r="H10" s="31">
        <v>0</v>
      </c>
      <c r="I10" s="80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80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80"/>
    </row>
    <row r="13" ht="14.25" customHeight="1" spans="1:9">
      <c r="A13" s="37"/>
      <c r="B13" s="25"/>
      <c r="C13" s="26" t="s">
        <v>38</v>
      </c>
      <c r="D13" s="35" t="s">
        <v>39</v>
      </c>
      <c r="E13" s="36"/>
      <c r="F13" s="29"/>
      <c r="G13" s="30"/>
      <c r="H13" s="31"/>
      <c r="I13" s="80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81"/>
    </row>
    <row r="15" ht="14.25" customHeight="1" spans="1:9">
      <c r="A15" s="37"/>
      <c r="B15" s="25"/>
      <c r="C15" s="26" t="s">
        <v>42</v>
      </c>
      <c r="D15" s="35" t="s">
        <v>43</v>
      </c>
      <c r="E15" s="36"/>
      <c r="F15" s="29"/>
      <c r="G15" s="30"/>
      <c r="H15" s="31"/>
      <c r="I15" s="81"/>
    </row>
    <row r="16" ht="15.6" spans="1:9">
      <c r="A16" s="37"/>
      <c r="B16" s="25" t="s">
        <v>44</v>
      </c>
      <c r="C16" s="26" t="s">
        <v>45</v>
      </c>
      <c r="D16" s="35" t="s">
        <v>46</v>
      </c>
      <c r="E16" s="36"/>
      <c r="F16" s="29"/>
      <c r="G16" s="30"/>
      <c r="H16" s="31"/>
      <c r="I16" s="80"/>
    </row>
    <row r="17" ht="15.6" spans="1:9">
      <c r="A17" s="37"/>
      <c r="B17" s="38"/>
      <c r="C17" s="26" t="s">
        <v>47</v>
      </c>
      <c r="D17" s="35" t="s">
        <v>48</v>
      </c>
      <c r="E17" s="36"/>
      <c r="F17" s="29"/>
      <c r="G17" s="30"/>
      <c r="H17" s="31"/>
      <c r="I17" s="82"/>
    </row>
    <row r="18" ht="15.6" spans="1:9">
      <c r="A18" s="37"/>
      <c r="B18" s="38"/>
      <c r="C18" s="39" t="s">
        <v>49</v>
      </c>
      <c r="D18" s="40" t="s">
        <v>50</v>
      </c>
      <c r="E18" s="26"/>
      <c r="F18" s="41"/>
      <c r="G18" s="42"/>
      <c r="H18" s="43"/>
      <c r="I18" s="43"/>
    </row>
    <row r="19" ht="15.6" spans="1:9">
      <c r="A19" s="37"/>
      <c r="B19" s="38"/>
      <c r="C19" s="18"/>
      <c r="D19" s="40" t="s">
        <v>51</v>
      </c>
      <c r="E19" s="26"/>
      <c r="F19" s="41"/>
      <c r="G19" s="42"/>
      <c r="H19" s="43"/>
      <c r="I19" s="43"/>
    </row>
    <row r="20" ht="15.6" spans="1:9">
      <c r="A20" s="37"/>
      <c r="B20" s="38"/>
      <c r="C20" s="26" t="s">
        <v>52</v>
      </c>
      <c r="D20" s="35" t="s">
        <v>53</v>
      </c>
      <c r="E20" s="36"/>
      <c r="F20" s="29"/>
      <c r="G20" s="30"/>
      <c r="H20" s="31"/>
      <c r="I20" s="80"/>
    </row>
    <row r="21" ht="19.2" spans="1:9">
      <c r="A21" s="37"/>
      <c r="B21" s="25" t="s">
        <v>54</v>
      </c>
      <c r="C21" s="26" t="s">
        <v>55</v>
      </c>
      <c r="D21" s="44" t="s">
        <v>56</v>
      </c>
      <c r="E21" s="36"/>
      <c r="F21" s="29"/>
      <c r="G21" s="30">
        <v>15</v>
      </c>
      <c r="H21" s="31">
        <v>15</v>
      </c>
      <c r="I21" s="83" t="s">
        <v>57</v>
      </c>
    </row>
    <row r="22" ht="28.8" spans="1:9">
      <c r="A22" s="37"/>
      <c r="B22" s="25"/>
      <c r="C22" s="26"/>
      <c r="D22" s="45" t="s">
        <v>58</v>
      </c>
      <c r="E22" s="36">
        <v>10</v>
      </c>
      <c r="F22" s="29">
        <v>0</v>
      </c>
      <c r="G22" s="30"/>
      <c r="H22" s="31"/>
      <c r="I22" s="83"/>
    </row>
    <row r="23" ht="28.8" spans="1:9">
      <c r="A23" s="37"/>
      <c r="B23" s="25"/>
      <c r="C23" s="26"/>
      <c r="D23" s="40" t="s">
        <v>59</v>
      </c>
      <c r="E23" s="36">
        <v>8</v>
      </c>
      <c r="F23" s="29">
        <v>0</v>
      </c>
      <c r="G23" s="30"/>
      <c r="H23" s="31"/>
      <c r="I23" s="83"/>
    </row>
    <row r="24" ht="20.05" customHeight="1" spans="1:9">
      <c r="A24" s="37"/>
      <c r="B24" s="25"/>
      <c r="C24" s="26" t="s">
        <v>60</v>
      </c>
      <c r="D24" s="33" t="s">
        <v>61</v>
      </c>
      <c r="E24" s="36"/>
      <c r="F24" s="29"/>
      <c r="G24" s="46"/>
      <c r="H24" s="47"/>
      <c r="I24" s="84"/>
    </row>
    <row r="25" ht="20.05" customHeight="1" spans="1:9">
      <c r="A25" s="37"/>
      <c r="B25" s="25"/>
      <c r="C25" s="48"/>
      <c r="D25" s="49" t="s">
        <v>62</v>
      </c>
      <c r="E25" s="36"/>
      <c r="F25" s="29"/>
      <c r="G25" s="46"/>
      <c r="H25" s="47"/>
      <c r="I25" s="84"/>
    </row>
    <row r="26" ht="20.05" customHeight="1" spans="1:9">
      <c r="A26" s="37"/>
      <c r="B26" s="38"/>
      <c r="C26" s="50"/>
      <c r="D26" s="35" t="s">
        <v>63</v>
      </c>
      <c r="E26" s="36"/>
      <c r="F26" s="29"/>
      <c r="G26" s="30">
        <v>2</v>
      </c>
      <c r="H26" s="31">
        <v>2</v>
      </c>
      <c r="I26" s="84"/>
    </row>
    <row r="27" ht="14.25" customHeight="1" spans="1:9">
      <c r="A27" s="34"/>
      <c r="B27" s="25"/>
      <c r="C27" s="26"/>
      <c r="D27" s="51" t="s">
        <v>64</v>
      </c>
      <c r="E27" s="36"/>
      <c r="F27" s="52"/>
      <c r="G27" s="53">
        <v>2</v>
      </c>
      <c r="H27" s="54">
        <v>2</v>
      </c>
      <c r="I27" s="85"/>
    </row>
    <row r="28" ht="14.25" customHeight="1" spans="1:9">
      <c r="A28" s="34" t="s">
        <v>65</v>
      </c>
      <c r="B28" s="25" t="s">
        <v>66</v>
      </c>
      <c r="C28" s="26" t="s">
        <v>67</v>
      </c>
      <c r="D28" s="27" t="s">
        <v>68</v>
      </c>
      <c r="E28" s="36"/>
      <c r="F28" s="52">
        <v>45</v>
      </c>
      <c r="G28" s="53">
        <v>45</v>
      </c>
      <c r="H28" s="54">
        <v>45</v>
      </c>
      <c r="I28" s="86" t="s">
        <v>57</v>
      </c>
    </row>
    <row r="29" ht="28.8" spans="1:9">
      <c r="A29" s="34"/>
      <c r="B29" s="25"/>
      <c r="C29" s="26"/>
      <c r="D29" s="27" t="s">
        <v>69</v>
      </c>
      <c r="E29" s="36">
        <v>18</v>
      </c>
      <c r="F29" s="55"/>
      <c r="G29" s="56"/>
      <c r="H29" s="57"/>
      <c r="I29" s="87"/>
    </row>
    <row r="30" ht="28.8" spans="1:9">
      <c r="A30" s="34"/>
      <c r="B30" s="25"/>
      <c r="C30" s="26"/>
      <c r="D30" s="27" t="s">
        <v>70</v>
      </c>
      <c r="E30" s="36">
        <v>16</v>
      </c>
      <c r="F30" s="55"/>
      <c r="G30" s="56"/>
      <c r="H30" s="57"/>
      <c r="I30" s="87"/>
    </row>
    <row r="31" ht="14.25" customHeight="1" spans="1:9">
      <c r="A31" s="37"/>
      <c r="B31" s="25"/>
      <c r="C31" s="26" t="s">
        <v>71</v>
      </c>
      <c r="D31" s="27" t="s">
        <v>72</v>
      </c>
      <c r="E31" s="58"/>
      <c r="F31" s="55"/>
      <c r="G31" s="56"/>
      <c r="H31" s="57"/>
      <c r="I31" s="87"/>
    </row>
    <row r="32" ht="14.25" customHeight="1" spans="1:9">
      <c r="A32" s="37"/>
      <c r="B32" s="25"/>
      <c r="C32" s="26" t="s">
        <v>73</v>
      </c>
      <c r="D32" s="27" t="s">
        <v>74</v>
      </c>
      <c r="E32" s="58"/>
      <c r="F32" s="55"/>
      <c r="G32" s="56"/>
      <c r="H32" s="57"/>
      <c r="I32" s="87"/>
    </row>
    <row r="33" ht="14.25" customHeight="1" spans="1:9">
      <c r="A33" s="37"/>
      <c r="B33" s="25"/>
      <c r="C33" s="26" t="s">
        <v>75</v>
      </c>
      <c r="D33" s="40" t="s">
        <v>76</v>
      </c>
      <c r="E33" s="58"/>
      <c r="F33" s="55"/>
      <c r="G33" s="56"/>
      <c r="H33" s="57"/>
      <c r="I33" s="87"/>
    </row>
    <row r="34" ht="14.25" customHeight="1" spans="1:9">
      <c r="A34" s="37"/>
      <c r="B34" s="25"/>
      <c r="C34" s="26" t="s">
        <v>77</v>
      </c>
      <c r="D34" s="40" t="s">
        <v>78</v>
      </c>
      <c r="E34" s="58"/>
      <c r="F34" s="55"/>
      <c r="G34" s="56"/>
      <c r="H34" s="57"/>
      <c r="I34" s="87"/>
    </row>
    <row r="35" ht="15.6" spans="1:9">
      <c r="A35" s="37"/>
      <c r="B35" s="59" t="s">
        <v>79</v>
      </c>
      <c r="C35" s="39" t="s">
        <v>80</v>
      </c>
      <c r="D35" s="35" t="s">
        <v>81</v>
      </c>
      <c r="E35" s="58">
        <v>8</v>
      </c>
      <c r="F35" s="55"/>
      <c r="G35" s="56"/>
      <c r="H35" s="57"/>
      <c r="I35" s="87"/>
    </row>
    <row r="36" ht="15.6" spans="1:9">
      <c r="A36" s="37"/>
      <c r="B36" s="60"/>
      <c r="C36" s="61"/>
      <c r="D36" s="35" t="s">
        <v>82</v>
      </c>
      <c r="E36" s="58">
        <v>14</v>
      </c>
      <c r="F36" s="55"/>
      <c r="G36" s="56"/>
      <c r="H36" s="57"/>
      <c r="I36" s="87"/>
    </row>
    <row r="37" ht="15.6" spans="1:9">
      <c r="A37" s="37"/>
      <c r="B37" s="60"/>
      <c r="C37" s="61"/>
      <c r="D37" s="35" t="s">
        <v>83</v>
      </c>
      <c r="E37" s="58">
        <v>14</v>
      </c>
      <c r="F37" s="55"/>
      <c r="G37" s="56"/>
      <c r="H37" s="57"/>
      <c r="I37" s="87"/>
    </row>
    <row r="38" ht="15.6" spans="1:9">
      <c r="A38" s="37"/>
      <c r="B38" s="60"/>
      <c r="C38" s="61"/>
      <c r="D38" s="35" t="s">
        <v>83</v>
      </c>
      <c r="E38" s="58">
        <v>14</v>
      </c>
      <c r="F38" s="55"/>
      <c r="G38" s="56"/>
      <c r="H38" s="57"/>
      <c r="I38" s="87"/>
    </row>
    <row r="39" ht="15.6" spans="1:9">
      <c r="A39" s="37"/>
      <c r="B39" s="60"/>
      <c r="C39" s="61"/>
      <c r="D39" s="35" t="s">
        <v>84</v>
      </c>
      <c r="E39" s="58">
        <v>10</v>
      </c>
      <c r="F39" s="55"/>
      <c r="G39" s="56"/>
      <c r="H39" s="57"/>
      <c r="I39" s="87"/>
    </row>
    <row r="40" ht="15.6" spans="1:9">
      <c r="A40" s="37"/>
      <c r="B40" s="60"/>
      <c r="C40" s="61"/>
      <c r="D40" s="35" t="s">
        <v>85</v>
      </c>
      <c r="E40" s="58">
        <v>14</v>
      </c>
      <c r="F40" s="55"/>
      <c r="G40" s="56"/>
      <c r="H40" s="57"/>
      <c r="I40" s="87"/>
    </row>
    <row r="41" ht="15.6" spans="1:9">
      <c r="A41" s="37"/>
      <c r="B41" s="60"/>
      <c r="C41" s="61"/>
      <c r="D41" s="35" t="s">
        <v>86</v>
      </c>
      <c r="E41" s="58">
        <v>16</v>
      </c>
      <c r="F41" s="55"/>
      <c r="G41" s="56"/>
      <c r="H41" s="57"/>
      <c r="I41" s="87"/>
    </row>
    <row r="42" ht="15.6" spans="1:9">
      <c r="A42" s="37"/>
      <c r="B42" s="60"/>
      <c r="C42" s="61"/>
      <c r="D42" s="35" t="s">
        <v>87</v>
      </c>
      <c r="E42" s="58">
        <v>14</v>
      </c>
      <c r="F42" s="55"/>
      <c r="G42" s="56"/>
      <c r="H42" s="57"/>
      <c r="I42" s="87"/>
    </row>
    <row r="43" ht="15.6" spans="1:9">
      <c r="A43" s="37"/>
      <c r="B43" s="60"/>
      <c r="C43" s="61"/>
      <c r="D43" s="35" t="s">
        <v>87</v>
      </c>
      <c r="E43" s="58">
        <v>14</v>
      </c>
      <c r="F43" s="55"/>
      <c r="G43" s="56"/>
      <c r="H43" s="57"/>
      <c r="I43" s="87"/>
    </row>
    <row r="44" ht="15.6" spans="1:9">
      <c r="A44" s="37"/>
      <c r="B44" s="60"/>
      <c r="C44" s="61"/>
      <c r="D44" s="35" t="s">
        <v>88</v>
      </c>
      <c r="E44" s="58">
        <v>10</v>
      </c>
      <c r="F44" s="55"/>
      <c r="G44" s="56"/>
      <c r="H44" s="57"/>
      <c r="I44" s="87"/>
    </row>
    <row r="45" ht="15.6" spans="1:9">
      <c r="A45" s="37"/>
      <c r="B45" s="60"/>
      <c r="C45" s="61"/>
      <c r="D45" s="35" t="s">
        <v>88</v>
      </c>
      <c r="E45" s="58">
        <v>10</v>
      </c>
      <c r="F45" s="55"/>
      <c r="G45" s="56"/>
      <c r="H45" s="57"/>
      <c r="I45" s="87"/>
    </row>
    <row r="46" ht="15.6" spans="1:9">
      <c r="A46" s="37"/>
      <c r="B46" s="60"/>
      <c r="C46" s="61"/>
      <c r="D46" s="35" t="s">
        <v>89</v>
      </c>
      <c r="E46" s="58">
        <v>10</v>
      </c>
      <c r="F46" s="55"/>
      <c r="G46" s="56"/>
      <c r="H46" s="57"/>
      <c r="I46" s="87"/>
    </row>
    <row r="47" ht="15.6" spans="1:9">
      <c r="A47" s="37"/>
      <c r="B47" s="60"/>
      <c r="C47" s="61"/>
      <c r="D47" s="35" t="s">
        <v>89</v>
      </c>
      <c r="E47" s="58">
        <v>10</v>
      </c>
      <c r="F47" s="55"/>
      <c r="G47" s="56"/>
      <c r="H47" s="57"/>
      <c r="I47" s="87"/>
    </row>
    <row r="48" ht="15.6" spans="1:9">
      <c r="A48" s="37"/>
      <c r="B48" s="60"/>
      <c r="C48" s="61"/>
      <c r="D48" s="35" t="s">
        <v>89</v>
      </c>
      <c r="E48" s="58">
        <v>10</v>
      </c>
      <c r="F48" s="55"/>
      <c r="G48" s="56"/>
      <c r="H48" s="57"/>
      <c r="I48" s="87"/>
    </row>
    <row r="49" ht="15.6" spans="1:9">
      <c r="A49" s="37"/>
      <c r="B49" s="17"/>
      <c r="C49" s="18"/>
      <c r="D49" s="35" t="s">
        <v>90</v>
      </c>
      <c r="E49" s="58">
        <v>10</v>
      </c>
      <c r="F49" s="55"/>
      <c r="G49" s="56"/>
      <c r="H49" s="57"/>
      <c r="I49" s="87"/>
    </row>
    <row r="50" ht="15.6" spans="1:9">
      <c r="A50" s="37"/>
      <c r="B50" s="25" t="s">
        <v>91</v>
      </c>
      <c r="C50" s="26" t="s">
        <v>92</v>
      </c>
      <c r="D50" s="35" t="s">
        <v>93</v>
      </c>
      <c r="E50" s="58"/>
      <c r="F50" s="55"/>
      <c r="G50" s="56"/>
      <c r="H50" s="57"/>
      <c r="I50" s="87"/>
    </row>
    <row r="51" ht="14.25" customHeight="1" spans="1:9">
      <c r="A51" s="37"/>
      <c r="B51" s="38"/>
      <c r="C51" s="26" t="s">
        <v>94</v>
      </c>
      <c r="D51" s="35" t="s">
        <v>95</v>
      </c>
      <c r="E51" s="58"/>
      <c r="F51" s="55"/>
      <c r="G51" s="56"/>
      <c r="H51" s="57"/>
      <c r="I51" s="87"/>
    </row>
    <row r="52" ht="14.25" customHeight="1" spans="1:9">
      <c r="A52" s="37"/>
      <c r="B52" s="25" t="s">
        <v>96</v>
      </c>
      <c r="C52" s="26" t="s">
        <v>97</v>
      </c>
      <c r="D52" s="35" t="s">
        <v>98</v>
      </c>
      <c r="E52" s="58"/>
      <c r="F52" s="55"/>
      <c r="G52" s="56"/>
      <c r="H52" s="57"/>
      <c r="I52" s="87"/>
    </row>
    <row r="53" ht="14.25" customHeight="1" spans="1:9">
      <c r="A53" s="37"/>
      <c r="B53" s="38"/>
      <c r="C53" s="26" t="s">
        <v>99</v>
      </c>
      <c r="D53" s="35" t="s">
        <v>100</v>
      </c>
      <c r="E53" s="58"/>
      <c r="F53" s="21"/>
      <c r="G53" s="22"/>
      <c r="H53" s="23"/>
      <c r="I53" s="78"/>
    </row>
    <row r="54" ht="15.6" spans="1:9">
      <c r="A54" s="34" t="s">
        <v>101</v>
      </c>
      <c r="B54" s="25" t="s">
        <v>102</v>
      </c>
      <c r="C54" s="26" t="s">
        <v>103</v>
      </c>
      <c r="D54" s="35" t="s">
        <v>104</v>
      </c>
      <c r="E54" s="58">
        <v>8</v>
      </c>
      <c r="F54" s="29">
        <v>8</v>
      </c>
      <c r="G54" s="30">
        <v>8</v>
      </c>
      <c r="H54" s="31">
        <v>8</v>
      </c>
      <c r="I54" s="80"/>
    </row>
    <row r="55" ht="14.25" customHeight="1" spans="1:9">
      <c r="A55" s="37"/>
      <c r="B55" s="25" t="s">
        <v>105</v>
      </c>
      <c r="C55" s="26" t="s">
        <v>106</v>
      </c>
      <c r="D55" s="35" t="s">
        <v>107</v>
      </c>
      <c r="E55" s="58"/>
      <c r="F55" s="29"/>
      <c r="G55" s="30"/>
      <c r="H55" s="31"/>
      <c r="I55" s="80"/>
    </row>
    <row r="56" ht="14.25" customHeight="1" spans="1:9">
      <c r="A56" s="37"/>
      <c r="B56" s="38"/>
      <c r="C56" s="26" t="s">
        <v>108</v>
      </c>
      <c r="D56" s="35" t="s">
        <v>109</v>
      </c>
      <c r="E56" s="58">
        <v>5</v>
      </c>
      <c r="F56" s="29">
        <v>5</v>
      </c>
      <c r="G56" s="30">
        <v>5</v>
      </c>
      <c r="H56" s="31">
        <v>5</v>
      </c>
      <c r="I56" s="80"/>
    </row>
    <row r="57" ht="16.3" customHeight="1" spans="1:9">
      <c r="A57" s="62" t="s">
        <v>110</v>
      </c>
      <c r="B57" s="63"/>
      <c r="C57" s="50"/>
      <c r="D57" s="50"/>
      <c r="E57" s="58"/>
      <c r="F57" s="29"/>
      <c r="G57" s="30"/>
      <c r="H57" s="31"/>
      <c r="I57" s="80"/>
    </row>
    <row r="58" ht="16.3" customHeight="1" spans="1:9">
      <c r="A58" s="64"/>
      <c r="B58" s="65"/>
      <c r="C58" s="66"/>
      <c r="D58" s="66"/>
      <c r="E58" s="67"/>
      <c r="F58" s="52"/>
      <c r="G58" s="53"/>
      <c r="H58" s="54"/>
      <c r="I58" s="86"/>
    </row>
    <row r="59" customHeight="1" spans="1:9">
      <c r="A59" s="68" t="s">
        <v>111</v>
      </c>
      <c r="B59" s="69"/>
      <c r="C59" s="69"/>
      <c r="D59" s="70"/>
      <c r="E59" s="71">
        <v>112</v>
      </c>
      <c r="F59" s="71">
        <f>SUM(F4:F58)</f>
        <v>94</v>
      </c>
      <c r="G59" s="72">
        <v>100</v>
      </c>
      <c r="H59" s="73">
        <v>100</v>
      </c>
      <c r="I59" s="88" t="s">
        <v>57</v>
      </c>
    </row>
    <row r="60" ht="26.5" customHeight="1" spans="1:9">
      <c r="A60" s="68" t="s">
        <v>112</v>
      </c>
      <c r="B60" s="69"/>
      <c r="C60" s="69"/>
      <c r="D60" s="70"/>
      <c r="E60" s="74"/>
      <c r="F60" s="74"/>
      <c r="G60" s="74"/>
      <c r="H60" s="74"/>
      <c r="I60" s="89"/>
    </row>
  </sheetData>
  <mergeCells count="27">
    <mergeCell ref="A1:I1"/>
    <mergeCell ref="A3:D3"/>
    <mergeCell ref="A60:D60"/>
    <mergeCell ref="E60:I60"/>
    <mergeCell ref="A4:A11"/>
    <mergeCell ref="A12:A26"/>
    <mergeCell ref="A28:A53"/>
    <mergeCell ref="A54:A56"/>
    <mergeCell ref="B4:B8"/>
    <mergeCell ref="B9:B11"/>
    <mergeCell ref="B12:B15"/>
    <mergeCell ref="B16:B20"/>
    <mergeCell ref="B21:B26"/>
    <mergeCell ref="B28:B34"/>
    <mergeCell ref="B35:B49"/>
    <mergeCell ref="B50:B51"/>
    <mergeCell ref="B52:B53"/>
    <mergeCell ref="B55:B56"/>
    <mergeCell ref="C18:C19"/>
    <mergeCell ref="C35:C49"/>
    <mergeCell ref="F28:F53"/>
    <mergeCell ref="G21:G23"/>
    <mergeCell ref="G28:G53"/>
    <mergeCell ref="H21:H23"/>
    <mergeCell ref="H28:H53"/>
    <mergeCell ref="I21:I23"/>
    <mergeCell ref="I28:I53"/>
  </mergeCells>
  <dataValidations count="2">
    <dataValidation allowBlank="1" showInputMessage="1" showErrorMessage="1" sqref="C26:D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2022-09-07T11:51:33Z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