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20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Sheet1!$A$1:$I$48</definedName>
  </definedNames>
  <calcPr calcId="144525" concurrentCalc="0"/>
</workbook>
</file>

<file path=xl/sharedStrings.xml><?xml version="1.0" encoding="utf-8"?>
<sst xmlns="http://schemas.openxmlformats.org/spreadsheetml/2006/main" count="109" uniqueCount="107">
  <si>
    <t>艺术设计学院综合素质评价表（上限100分）</t>
  </si>
  <si>
    <t>班级</t>
  </si>
  <si>
    <t>设计类22-1</t>
  </si>
  <si>
    <t>姓名</t>
  </si>
  <si>
    <t>龙绎妃</t>
  </si>
  <si>
    <t>学号</t>
  </si>
  <si>
    <t>221401123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</si>
  <si>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</si>
  <si>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</si>
  <si>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</si>
  <si>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</si>
  <si>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</si>
  <si>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</si>
  <si>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</si>
  <si>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</si>
  <si>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</si>
  <si>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</si>
  <si>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</si>
  <si>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</si>
  <si>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</si>
  <si>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</si>
  <si>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</si>
  <si>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</si>
  <si>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</si>
  <si>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</si>
  <si>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</si>
  <si>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</si>
  <si>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</si>
  <si>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</si>
  <si>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</si>
  <si>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</si>
  <si>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</si>
  <si>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</si>
  <si>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</si>
  <si>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</si>
  <si>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</si>
  <si>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</si>
  <si>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</si>
  <si>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</si>
  <si>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</si>
  <si>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</si>
  <si>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</si>
  <si>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</si>
  <si>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</si>
  <si>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</si>
  <si>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</si>
  <si>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</si>
  <si>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</si>
  <si>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</si>
  <si>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</si>
  <si>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</si>
  <si>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</si>
  <si>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6</t>
  </si>
  <si>
    <t>取最高不累计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</si>
  <si>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</si>
  <si>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</si>
  <si>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</si>
  <si>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</si>
  <si>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</si>
  <si>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</si>
  <si>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</si>
  <si>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</si>
  <si>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2022院系杯三人制篮球赛观众</t>
  </si>
  <si>
    <t>心理漫画征集大赛</t>
  </si>
  <si>
    <t>投稿不加分</t>
  </si>
  <si>
    <t xml:space="preserve">2022秋季新生运动会 </t>
  </si>
  <si>
    <t>2023秋季运动会 一穿到底</t>
  </si>
  <si>
    <t>十佳歌手海选</t>
  </si>
  <si>
    <t>“艺见倾心”新生户外拓展活动</t>
  </si>
  <si>
    <t>2022秋季新生运动会 加油稿</t>
  </si>
  <si>
    <t>20220412安全教育主题讲座</t>
  </si>
  <si>
    <t>专业素质 
(上限45分)</t>
  </si>
  <si>
    <t>学术成果</t>
  </si>
  <si>
    <t>（3.1.1）</t>
  </si>
  <si>
    <t>（3.1.2）</t>
  </si>
  <si>
    <t>学术论文、科普文章或科技成果</t>
  </si>
  <si>
    <t>（3.1.3）</t>
  </si>
  <si>
    <t>大学生科研训练项目（立项）</t>
  </si>
  <si>
    <t>(3.1.4）</t>
  </si>
  <si>
    <t>大学生科研训练项目（结题）</t>
  </si>
  <si>
    <t>（3.1.5）</t>
  </si>
  <si>
    <t>在院级以上展出作品</t>
  </si>
  <si>
    <t>各类专业学术竞赛活动</t>
  </si>
  <si>
    <t>（3.2.1）</t>
  </si>
  <si>
    <t>在院级以上作品被收藏</t>
  </si>
  <si>
    <t>学术等级证书</t>
  </si>
  <si>
    <t>（3.3.1）</t>
  </si>
  <si>
    <t>专业竞赛活动</t>
  </si>
  <si>
    <t>（3.3.2）</t>
  </si>
  <si>
    <t>英语</t>
  </si>
  <si>
    <t>国家专利申请</t>
  </si>
  <si>
    <t>（3.4.1）</t>
  </si>
  <si>
    <t>计算机</t>
  </si>
  <si>
    <t>（3.4.2）</t>
  </si>
  <si>
    <t>发明专利</t>
  </si>
  <si>
    <t>职业素质
 (上限25分)</t>
  </si>
  <si>
    <t>学生工作</t>
  </si>
  <si>
    <t>（4.1）</t>
  </si>
  <si>
    <t>实用新型、外观设计</t>
  </si>
  <si>
    <t>专业技能及等级考试</t>
  </si>
  <si>
    <t>（4.2.1）</t>
  </si>
  <si>
    <t>（4.2.2）</t>
  </si>
  <si>
    <t>辅修且拿到结业证</t>
  </si>
  <si>
    <t>扣分项</t>
  </si>
  <si>
    <t>各种技能证书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</si>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</sst>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12" borderId="26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9" borderId="26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6" fillId="10" borderId="27" applyNumberFormat="0" applyAlignment="0" applyProtection="0">
      <alignment vertical="center"/>
    </xf>
    <xf numFmtId="0" fontId="26" fillId="9" borderId="30" applyNumberFormat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2" fillId="6" borderId="25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8" fillId="0" borderId="32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6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ustomXml" Target="../ink/ink2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15</xdr:col>
      <xdr:colOff>52913</xdr:colOff>
      <xdr:row>47</xdr:row>
      <xdr:rowOff>16815</xdr:rowOff>
    </xdr:from>
    <xdr:to>
      <xdr:col>15</xdr:col>
      <xdr:colOff>102953</xdr:colOff>
      <xdr:row>47</xdr:row>
      <xdr:rowOff>22215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9935845" y="10774680"/>
        <a:ext cx="50165" cy="5080"/>
      </xdr14:xfrm>
    </xdr:contentPart>
    <xdr:clientData/>
  </xdr:twoCellAnchor>
  <xdr:twoCellAnchor editAs="oneCell">
    <xdr:from>
      <xdr:col>5</xdr:col>
      <xdr:colOff>168054</xdr:colOff>
      <xdr:row>46</xdr:row>
      <xdr:rowOff>30879</xdr:rowOff>
    </xdr:from>
    <xdr:to>
      <xdr:col>7</xdr:col>
      <xdr:colOff>35134</xdr:colOff>
      <xdr:row>47</xdr:row>
      <xdr:rowOff>11055</xdr:rowOff>
    </xdr:to>
    <xdr:contentPart xmlns:xdr14="http://schemas.microsoft.com/office/excel/2010/spreadsheetDrawing" r:id="rId2">
      <xdr14:nvContentPartPr>
        <xdr14:cNvPr id="14" name="墨迹 13"/>
        <xdr14:cNvContentPartPr/>
      </xdr14:nvContentPartPr>
      <xdr14:nvPr/>
      <xdr14:xfrm>
        <a:off x="4053840" y="10452100"/>
        <a:ext cx="814705" cy="31686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ax="2" min="-2" units="cm"/>
          <inkml:channel name="Y" type="integer" max="2" min="-2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8-22T09:19:13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139 13 3554,'-5'-1'20981,"-15"-4"-19704,11 3-1134,-1 0 0,1 1 1,0 0-1,-1 1 0,-14 1 0,-6 6-7965,18-2 1331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max="2" min="-2" units="cm"/>
          <inkml:channel name="Y" type="integer" max="2" min="-2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8-22T09:19:14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0 567 16584,'16'-1'852,"0"-2"1,-1 1 0,1-2 0,-1 0 0,28-12-1,-15 6-534,77-30 657,-60 21-867,1 2-1,1 2 1,67-13 0,-74 25-1559,-40 3 1243,0 0 0,1-1 0,-1 1 0,0 0 1,0-1-1,0 1 0,0 0 0,1-1 0,-1 1 1,0 0-1,0-1 0,0 1 0,0-1 0,0 1 1,0 0-1,0-1 0,0 1 0,0 0 0,0-1 1,0 1-1,-1-1 0,1 1 0,0 0 0,0-1 0,0 1 1,0 0-1,-1-1 0,-7-7-4597</inkml:trace>
  <inkml:trace contextRef="#ctx0" brushRef="#br0">193 260 12086,'0'0'5506,"0"8"-4895,-3 62 735,10 91 1,0-41-919,-7-76-351,0-13-18,8 61 0,-8-91-99,0-1 0,0 1 0,0 0 0,1 0 0,-1 0 0,0-1-1,0 1 1,0 0 0,1-1 0,-1 1 0,0 0 0,1 0 0,-1-1 0,0 1 0,1-1-1,-1 1 1,1 0 0,-1-1 0,1 1 0,-1-1 0,1 1 0,0 0 0,0-1-69,0 0 0,-1-1 0,1 1 1,-1 0-1,1 0 0,-1 0 0,1-1 1,-1 1-1,1 0 0,-1-1 0,1 1 1,-1 0-1,0-1 0,1 1 1,-1-1-1,1 1 0,-1 0 0,0-1 1,1 1-1,-1-1 0,1 0 0,14-34-6831,-4 2-2275</inkml:trace>
  <inkml:trace contextRef="#ctx0" brushRef="#br0">341 525 4562,'0'0'4122,"8"9"-953,-6-7-2903,7 8 714,-1 1 1,0 0-1,0 0 1,8 18-1,-10-16-183,1 0 0,-1-1-1,2 0 1,13 18 0,-18-27-684,1 1 0,0 0 1,0-1-1,0 0 0,0 1 1,0-2-1,1 1 1,-1 0-1,1-1 0,0 0 1,0 0-1,0 0 0,0-1 1,0 0-1,9 1 0,1-1 0,0 0 0,0-2-1,0 0 1,-1 0 0,1-2-1,0 1 1,-1-2 0,1 0-1,26-12 1,-33 12-151,0 0 0,0 0 0,0-1 0,-1 0 0,0 0 0,0 0 0,0-1 0,-1 0 0,0-1 0,0 1 1,0-1-1,-1 0 0,0-1 0,0 1 0,-1-1 0,0 0 0,-1 0 0,4-9 0,-6 11-356,0 1-1,1-1 1,-2 1 0,1-1-1,-1 1 1,0-1 0,0 1-1,0-1 1,-2-7 0,2 12 396,-1-1 0,1 0 0,-1 1 0,0-1 0,1 1 0,-1-1 0,0 1-1,0-1 1,0 1 0,0 0 0,0 0 0,-1-1 0,1 1 0,0 0 0,0 0 0,-1 0 0,1 0 0,-1 0 0,1 1 0,-1-1 0,1 0 0,-1 1 0,0-1 0,1 1 0,-1-1 0,1 1 0,-1 0 0,0 0 0,1-1 0,-1 1 0,0 1 0,0-1 0,-2 0 0,0 1 152,1 0 1,-1 0 0,0 0 0,1 0 0,-1 0-1,0 1 1,1-1 0,0 1 0,-1 0 0,1 0-1,-4 4 1,-34 33 430,26-22-402,-32 30-78,-1-2 0,-73 50 0,114-89-316,-1-1 0,0-1 0,0 0 0,-16 6 0,21-9-237,-1 0 1,1 0-1,-1-1 0,1 1 0,-1-1 0,1 0 0,-1 0 0,0 0 0,-5-1 0,-18-9-7086</inkml:trace>
  <inkml:trace contextRef="#ctx0" brushRef="#br0">198 228 7283,'0'0'13495,"69"-8"-13383,-40 8-16,6 0-96,5-2-497,6-5-1600,6-2-2769</inkml:trace>
  <inkml:trace contextRef="#ctx0" brushRef="#br0">1018 72 15015,'-3'11'512,"-17"52"2081,-43 91-1,10-27-1230,50-120-1291,2-5-33,0 0 0,0 0 1,1 0-1,-1 0 0,0 0 0,1 0 0,-1 0 0,1 0 0,0 1 0,0-1 0,0 4 0,29-6-144,3-9 100,-26 7 4,1 0-1,-1 1 0,0 0 1,1-1-1,11 1 0,-17 1-3,-1 0 0,1 0-1,-1 0 1,1 1 0,-1-1 0,1 0-1,-1 0 1,1 0 0,-1 1 0,1-1-1,-1 0 1,1 1 0,-1-1 0,0 0-1,1 1 1,-1-1 0,0 0-1,1 1 1,-1-1 0,0 1 0,1-1-1,-1 1 1,0-1 0,0 1 0,1 0-1,2 19-94,-5 22-50,2-40 139,-4 21-39,-1 0-1,-14 39 0,11-39 64,1 1 0,-5 36-1,12-60-12,0 1-1,0-1 0,0 1 0,0-1 0,0 1 0,0-1 0,0 1 1,1-1-1,-1 1 0,0-1 0,0 1 0,1-1 0,-1 1 1,0-1-1,1 1 0,-1-1 0,0 0 0,1 1 0,-1-1 0,1 0 1,-1 1-1,0-1 0,1 0 0,-1 0 0,1 1 0,-1-1 1,1 0-1,-1 0 0,1 0 0,-1 0 0,1 1 0,-1-1 0,1 0 1,-1 0-1,1 0 0,0 0 0,-1 0 0,1 0 0,-1-1 1,1 1-1,-1 0 0,1 0 0,-1 0 0,1-1 0,35-6 13,-18 3-3,-17 4-5,0 0 0,0 0 0,0 0-1,0 0 1,0 0 0,0 1 0,0-1 0,0 0-1,0 1 1,0-1 0,0 1 0,0-1 0,0 1-1,0-1 1,0 1 0,-1 0 0,1-1-1,0 1 1,0 0 0,-1 0 0,1 0 0,0-1-1,-1 1 1,1 0 0,-1 0 0,1 0-1,-1 0 1,1 0 0,-1 0 0,0 0 0,0 0-1,1 0 1,-1 0 0,0 1 0,0-1 0,0 0-1,0 1 1,0 6 19,0-1-1,0 1 1,-1-1-1,-2 11 1,2-14 19,0-6-99,-1-12-352,1-24-1556,1-4-2151,1-8-3558</inkml:trace>
  <inkml:trace contextRef="#ctx0" brushRef="#br0">1099 104 16055,'0'0'5643,"10"-8"-5262,8-6-177,1 2 0,1 0 0,-1 1 0,40-16 0,-42 22-173,0 1 1,0 0-1,0 1 1,1 1-1,19 0 1,-36 2-22,-1 0 0,1 1 0,-1-1 0,1 0 0,-1 0 0,1 0 0,-1 1 0,1-1 0,-1 0 0,1 1 0,-1-1-1,1 0 1,-1 1 0,0-1 0,1 0 0,-1 1 0,0-1 0,1 1 0,-1-1 0,0 1 0,0-1 0,1 1 0,-1-1 0,0 1 0,0-1 0,0 1 0,0-1 0,0 1 0,1-1 0,-1 1 0,0 0 0,0-1 0,-1 1 0,1-1-1,0 1 1,0-1 0,0 2 0,-5 22 354,-5-1-214,0-1-1,-2 0 1,-1 0 0,-19 25 0,0 0-46,7-8-152,-101 151 268,91-141-1069,-73 76 0,105-121 463,0-1 1,-1 0-1,1 0 0,0 0 0,-1-1 0,0 1 0,0-1 0,1 0 1,-2 0-1,-4 2 0,-3-3-4416</inkml:trace>
  <inkml:trace contextRef="#ctx0" brushRef="#br0">1002 494 9732,'9'-6'1703,"88"-58"1139,41-25 2932,-116 76-5148,1 1-1,1 2 1,-1 0-1,34-8 1,-56 17-642,0 1 0,-1 0 1,1-1-1,0 1 0,0 0 1,-1 0-1,1 0 0,0 0 0,0 0 1,-1 0-1,1 0 0,0 0 1,0 0-1,-1 0 0,1 0 1,0 0-1,-1 0 0,1 1 1,0-1-1,0 0 0,-1 0 1,1 1-1,1 0 0,-2 0-32,0-1 1,0 1-1,0 0 0,0-1 1,0 1-1,0 0 0,0-1 1,0 1-1,0 0 0,0 0 0,0-1 1,0 1-1,-1 0 0,1-1 1,0 1-1,0-1 0,-1 1 0,1 0 1,0-1-1,-1 2 0,-29 36-3068,24-32 2283,-21 25-4132,-6 5-2158</inkml:trace>
  <inkml:trace contextRef="#ctx0" brushRef="#br0">1137 564 3986,'0'0'6019,"-7"7"-3522,-21 23-299,24-24-485,6-5-1162,6-2-267,-8 1-116,16-5 564,-1-1 1,0 0-1,0-1 0,0 0 1,14-11-1,17-9 359,-38 23-928,54-25 535,-56 27-693,1-1 0,0 1 0,0 0 0,0 1 0,0 0 1,1 0-1,8 0 0,-16 1-20,1 1 1,-1-1 0,1 0-1,-1 1 1,1-1-1,-1 0 1,0 1 0,1-1-1,-1 1 1,1-1-1,-1 0 1,0 1 0,0-1-1,1 1 1,-1-1-1,0 1 1,0-1 0,1 1-1,-1 0 1,0-1-1,0 1 1,0-1 0,0 1-1,0-1 1,0 1-1,0-1 1,0 1 0,0 0-1,0-1 1,0 2-1,-3 19-269,0-13 187,0 0 1,-1-1-1,0 0 0,0 1 1,0-1-1,-1 0 0,0-1 0,-9 10 1,-54 47-329,48-46 341,-115 106 668,134-122-317,18-9 133,140-90 1007,-79 47-805,128-84-610,-205 135-80,0-1 0,0 1 0,0-1 1,-1 1-1,1-1 0,0 1 0,0-1 1,-1 0-1,1 1 0,0-1 0,-1 0 1,1 1-1,0-1 0,-1 0 0,1 0 1,-1 0-1,1 0 0,-1 1 0,0-1 1,1 0-1,-1-2 0,0 2-144,0 0-1,-1 1 1,1-1 0,-1 0-1,1 0 1,-1 1-1,1-1 1,-1 0 0,0 1-1,1-1 1,-1 0 0,0 1-1,0-1 1,1 1-1,-1-1 1,0 1 0,0 0-1,0-1 1,1 1 0,-1 0-1,0 0 1,-2-1-1,-19-6-7752</inkml:trace>
  <inkml:trace contextRef="#ctx0" brushRef="#br0">1242 317 16263,'0'0'112,"13"48"2290,-2-5-466,2 8-831,0 9-353,-3 4-127,-1 1-1,-2-3-224,-2-8-224,-1-11-112,-1-9-64,-1-10 0,3-11-320,2-8-624,1-5-689,6-17-2065,4-13-2337</inkml:trace>
  <inkml:trace contextRef="#ctx0" brushRef="#br0">1668 323 16311,'0'0'2687,"3"13"-1356,1-2-1173,-2 0-1,1 0 1,-2 0-1,1 1 0,-2-1 1,1 0-1,-2 1 1,-1 13-1,-13 49 420,7-36 185,1 0 0,-3 67 0,10-102-721,0 0 1,0 0 0,0 0-1,1 0 1,-1 0 0,1 0 0,0 0-1,0 0 1,0 0 0,0 0-1,0 0 1,3 4 0,-2-6-25,-1 1-1,1 0 1,0-1 0,-1 1-1,1-1 1,0 0 0,0 0 0,0 0-1,0 0 1,0 0 0,0 0-1,0 0 1,0 0 0,1-1 0,-1 1-1,0-1 1,4 0 0,5 1 16,0-1 1,0-1-1,0 0 1,0 0 0,0-1-1,-1 0 1,17-6-1,70-34 8,-57 23-52,-36 17-89,1 0-1,-1 0 0,0 0 1,0-1-1,0 1 0,0-1 1,3-3-1,-5 4-277,-1 0 1,0 0-1,1 0 1,-1 0-1,0 0 0,0 0 1,0 0-1,0-1 1,-1 1-1,1 0 0,0 0 1,-1-1-1,0 1 1,0 0-1,1-1 0,-2-2 1,1-13-5007</inkml:trace>
  <inkml:trace contextRef="#ctx0" brushRef="#br0">1879 414 14086,'0'0'4466,"-44"66"-2160,25-23-1042,-3 8-399,-4 5-81,-4 1-224,1-5-400,-2-5-96,2-9-64,2-9-16,3-11-384,1-11-608,5-7-641,3-12-2657,3-12-6195</inkml:trace>
  <inkml:trace contextRef="#ctx0" brushRef="#br0">1498 559 13030,'8'-9'1785,"35"-32"1463,59-43 0,65-31-329,-144 102-2700,0 1 0,48-18 0,-61 27-188,1 0 0,-1 0 0,1 1 1,0 0-1,0 1 0,0 0 0,0 1 0,0 0 0,18 3 0,-27-2-20,1-1-1,-1 1 0,1 0 1,-1 0-1,1 0 1,-1 0-1,0 0 0,1 1 1,-1-1-1,0 1 0,0 0 1,0-1-1,0 1 1,0 0-1,-1 0 0,3 3 1,-1 0 7,-1-1 0,0 0 1,0 1-1,0-1 0,0 1 0,-1 0 1,0-1-1,1 8 0,-1 2 12,0 1 1,-1-1-1,-1 1 0,0-1 1,-4 16-1,-2-2-2,-1-1 0,-21 45 0,19-48 0,0 1 1,1-1-1,-8 43 1,17-66-24,0 0 0,0 0 0,0-1 0,-1 1 0,1 0 0,0 0 0,0-1 1,0 1-1,0 0 0,1 0 0,-1 0 0,0-1 0,0 1 0,0 0 0,1 0 1,-1-1-1,0 1 0,0 0 0,1-1 0,-1 1 0,1 0 0,-1-1 0,1 1 1,-1 0-1,1-1 0,0 1 0,0 0 6,0-1-1,1 1 1,-1-1 0,0 0 0,0 0 0,0 1-1,1-1 1,-1 0 0,0 0 0,0 0 0,1 0-1,-1-1 1,0 1 0,2-1 0,5-1 63,0-1 1,0 0-1,-1 0 0,8-5 1,39-26 464,53-44-1,1-1 18,-91 68-470,-9 6-55,0 0-1,0 0 1,0-1-1,-1 1 1,0-2-1,-1 1 1,9-11-1,-14 15-120,0 0 1,0-1-1,0 1 0,-1-1 0,1 1 0,-1-1 0,1 1 0,-1-1 0,0 0 0,0 1 0,0-1 0,0 1 0,-1-1 0,1 1 0,-1-1 0,0 1 0,1-1 0,-1 1 0,0-1 0,0 1 1,-1 0-1,1-1 0,0 1 0,-1 0 0,1 0 0,-1 0 0,-2-2 0,-19-22-3040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34" zoomScaleNormal="145" workbookViewId="0">
      <selection activeCell="C2" sqref="C2"/>
    </sheetView>
  </sheetViews>
  <sheetFormatPr defaultColWidth="8.66071428571429" defaultRowHeight="18" customHeight="1"/>
  <cols>
    <col min="1" max="1" width="8.83035714285714" style="1" customWidth="1"/>
    <col min="2" max="2" width="10.6607142857143" style="1" customWidth="1"/>
    <col min="3" max="3" width="8.66071428571429" style="1" customWidth="1"/>
    <col min="4" max="4" width="19.6607142857143" style="1" customWidth="1"/>
    <col min="5" max="5" width="6.83035714285714" style="1" customWidth="1"/>
    <col min="6" max="8" width="6.66071428571429" style="1" customWidth="1"/>
    <col min="9" max="9" width="12.375" style="1" customWidth="1"/>
    <col min="10" max="252" width="8.66071428571429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4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5">
        <v>504</v>
      </c>
    </row>
    <row r="3" customHeight="1" spans="1:9">
      <c r="A3" s="9" t="s">
        <v>9</v>
      </c>
      <c r="B3" s="10"/>
      <c r="C3" s="10"/>
      <c r="D3" s="11"/>
      <c r="E3" s="38" t="s">
        <v>10</v>
      </c>
      <c r="F3" s="38" t="s">
        <v>11</v>
      </c>
      <c r="G3" s="38" t="s">
        <v>12</v>
      </c>
      <c r="H3" s="38" t="s">
        <v>13</v>
      </c>
      <c r="I3" s="66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9">
        <v>20</v>
      </c>
      <c r="F4" s="40">
        <v>40</v>
      </c>
      <c r="G4" s="41">
        <v>40</v>
      </c>
      <c r="H4" s="42">
        <v>40</v>
      </c>
      <c r="I4" s="67" t="s">
        <v>19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24" spans="1:252">
      <c r="A5" s="16"/>
      <c r="B5" s="17"/>
      <c r="C5" s="18" t="s">
        <v>20</v>
      </c>
      <c r="D5" s="19" t="s">
        <v>21</v>
      </c>
      <c r="E5" s="43">
        <v>8</v>
      </c>
      <c r="F5" s="44"/>
      <c r="G5" s="45"/>
      <c r="H5" s="46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7.6" spans="1:252">
      <c r="A6" s="16"/>
      <c r="B6" s="17"/>
      <c r="C6" s="18" t="s">
        <v>22</v>
      </c>
      <c r="D6" s="19" t="s">
        <v>23</v>
      </c>
      <c r="E6" s="43">
        <v>3</v>
      </c>
      <c r="F6" s="44"/>
      <c r="G6" s="45"/>
      <c r="H6" s="46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24" spans="1:252">
      <c r="A7" s="16"/>
      <c r="B7" s="17"/>
      <c r="C7" s="18" t="s">
        <v>24</v>
      </c>
      <c r="D7" s="19" t="s">
        <v>25</v>
      </c>
      <c r="E7" s="43"/>
      <c r="F7" s="44"/>
      <c r="G7" s="45"/>
      <c r="H7" s="46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16"/>
      <c r="B8" s="17"/>
      <c r="C8" s="18" t="s">
        <v>26</v>
      </c>
      <c r="D8" s="20" t="s">
        <v>27</v>
      </c>
      <c r="E8" s="43"/>
      <c r="F8" s="44"/>
      <c r="G8" s="45"/>
      <c r="H8" s="46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7.6" spans="1:252">
      <c r="A9" s="16"/>
      <c r="B9" s="17" t="s">
        <v>28</v>
      </c>
      <c r="C9" s="18" t="s">
        <v>29</v>
      </c>
      <c r="D9" s="19" t="s">
        <v>30</v>
      </c>
      <c r="E9" s="43">
        <v>6</v>
      </c>
      <c r="F9" s="44"/>
      <c r="G9" s="45"/>
      <c r="H9" s="46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7.6" spans="1:252">
      <c r="A10" s="16"/>
      <c r="B10" s="17"/>
      <c r="C10" s="18" t="s">
        <v>31</v>
      </c>
      <c r="D10" s="19" t="s">
        <v>32</v>
      </c>
      <c r="E10" s="43">
        <v>9</v>
      </c>
      <c r="F10" s="44"/>
      <c r="G10" s="45"/>
      <c r="H10" s="46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7.6" spans="1:252">
      <c r="A11" s="16"/>
      <c r="B11" s="17"/>
      <c r="C11" s="18" t="s">
        <v>33</v>
      </c>
      <c r="D11" s="21" t="s">
        <v>34</v>
      </c>
      <c r="E11" s="43"/>
      <c r="F11" s="44"/>
      <c r="G11" s="45"/>
      <c r="H11" s="46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47">
        <v>5</v>
      </c>
      <c r="F12" s="44">
        <v>5</v>
      </c>
      <c r="G12" s="45">
        <v>5</v>
      </c>
      <c r="H12" s="46">
        <v>5</v>
      </c>
      <c r="I12" s="69"/>
    </row>
    <row r="13" ht="14.25" customHeight="1" spans="1:9">
      <c r="A13" s="24"/>
      <c r="B13" s="17"/>
      <c r="C13" s="18" t="s">
        <v>39</v>
      </c>
      <c r="D13" s="23" t="s">
        <v>40</v>
      </c>
      <c r="E13" s="47"/>
      <c r="F13" s="44"/>
      <c r="G13" s="45"/>
      <c r="H13" s="46"/>
      <c r="I13" s="69"/>
    </row>
    <row r="14" ht="14.25" customHeight="1" spans="1:9">
      <c r="A14" s="24"/>
      <c r="B14" s="17"/>
      <c r="C14" s="18" t="s">
        <v>41</v>
      </c>
      <c r="D14" s="23" t="s">
        <v>42</v>
      </c>
      <c r="E14" s="47"/>
      <c r="F14" s="44"/>
      <c r="G14" s="45"/>
      <c r="H14" s="46"/>
      <c r="I14" s="70"/>
    </row>
    <row r="15" ht="14.25" customHeight="1" spans="1:9">
      <c r="A15" s="24"/>
      <c r="B15" s="17"/>
      <c r="C15" s="18" t="s">
        <v>43</v>
      </c>
      <c r="D15" s="23" t="s">
        <v>44</v>
      </c>
      <c r="E15" s="47">
        <v>2</v>
      </c>
      <c r="F15" s="44">
        <v>2</v>
      </c>
      <c r="G15" s="45">
        <v>2</v>
      </c>
      <c r="H15" s="46">
        <v>2</v>
      </c>
      <c r="I15" s="70"/>
    </row>
    <row r="16" ht="17.6" spans="1:9">
      <c r="A16" s="24"/>
      <c r="B16" s="17" t="s">
        <v>45</v>
      </c>
      <c r="C16" s="18" t="s">
        <v>46</v>
      </c>
      <c r="D16" s="23" t="s">
        <v>47</v>
      </c>
      <c r="E16" s="47">
        <v>2</v>
      </c>
      <c r="F16" s="44">
        <v>0</v>
      </c>
      <c r="G16" s="45">
        <v>2</v>
      </c>
      <c r="H16" s="46">
        <v>2</v>
      </c>
      <c r="I16" s="69"/>
    </row>
    <row r="17" ht="17.6" spans="1:9">
      <c r="A17" s="24"/>
      <c r="B17" s="25"/>
      <c r="C17" s="18" t="s">
        <v>48</v>
      </c>
      <c r="D17" s="23" t="s">
        <v>49</v>
      </c>
      <c r="E17" s="47"/>
      <c r="F17" s="44"/>
      <c r="G17" s="45"/>
      <c r="H17" s="46"/>
      <c r="I17" s="71"/>
    </row>
    <row r="18" ht="17.6" spans="1:9">
      <c r="A18" s="24"/>
      <c r="B18" s="25"/>
      <c r="C18" s="26" t="s">
        <v>50</v>
      </c>
      <c r="D18" s="27" t="s">
        <v>51</v>
      </c>
      <c r="E18" s="48" t="s">
        <v>52</v>
      </c>
      <c r="F18" s="49">
        <v>6</v>
      </c>
      <c r="G18" s="50">
        <v>6</v>
      </c>
      <c r="H18" s="51">
        <v>6</v>
      </c>
      <c r="I18" s="54" t="s">
        <v>53</v>
      </c>
    </row>
    <row r="19" ht="17.6" spans="1:9">
      <c r="A19" s="24"/>
      <c r="B19" s="25"/>
      <c r="C19" s="14"/>
      <c r="D19" s="27" t="s">
        <v>54</v>
      </c>
      <c r="E19" s="48" t="s">
        <v>52</v>
      </c>
      <c r="F19" s="52"/>
      <c r="G19" s="53"/>
      <c r="H19" s="54"/>
      <c r="I19" s="54"/>
    </row>
    <row r="20" ht="17.6" spans="1:9">
      <c r="A20" s="24"/>
      <c r="B20" s="25"/>
      <c r="C20" s="18" t="s">
        <v>55</v>
      </c>
      <c r="D20" s="23" t="s">
        <v>56</v>
      </c>
      <c r="E20" s="47"/>
      <c r="F20" s="44"/>
      <c r="G20" s="45"/>
      <c r="H20" s="46"/>
      <c r="I20" s="69"/>
    </row>
    <row r="21" ht="20" customHeight="1" spans="1:9">
      <c r="A21" s="24"/>
      <c r="B21" s="17" t="s">
        <v>57</v>
      </c>
      <c r="C21" s="18" t="s">
        <v>58</v>
      </c>
      <c r="D21" s="28" t="s">
        <v>59</v>
      </c>
      <c r="E21" s="47"/>
      <c r="F21" s="44"/>
      <c r="G21" s="45"/>
      <c r="H21" s="46"/>
      <c r="I21" s="70"/>
    </row>
    <row r="22" ht="20" customHeight="1" spans="1:9">
      <c r="A22" s="24"/>
      <c r="B22" s="17"/>
      <c r="C22" s="18" t="s">
        <v>60</v>
      </c>
      <c r="D22" s="21" t="s">
        <v>61</v>
      </c>
      <c r="E22" s="47"/>
      <c r="F22" s="44"/>
      <c r="G22" s="45"/>
      <c r="H22" s="46"/>
      <c r="I22" s="70"/>
    </row>
    <row r="23" ht="20" customHeight="1" spans="1:9">
      <c r="A23" s="24"/>
      <c r="B23" s="17"/>
      <c r="C23" s="18"/>
      <c r="D23" s="29" t="s">
        <v>62</v>
      </c>
      <c r="E23" s="47">
        <v>2</v>
      </c>
      <c r="F23" s="44">
        <v>0</v>
      </c>
      <c r="G23" s="45">
        <v>0</v>
      </c>
      <c r="H23" s="46">
        <v>0</v>
      </c>
      <c r="I23" s="70"/>
    </row>
    <row r="24" ht="20" customHeight="1" spans="1:9">
      <c r="A24" s="24"/>
      <c r="B24" s="17"/>
      <c r="C24" s="18"/>
      <c r="D24" s="30" t="s">
        <v>63</v>
      </c>
      <c r="E24" s="47">
        <v>2</v>
      </c>
      <c r="F24" s="44">
        <v>0</v>
      </c>
      <c r="G24" s="45">
        <v>0</v>
      </c>
      <c r="H24" s="46">
        <v>0</v>
      </c>
      <c r="I24" s="70" t="s">
        <v>64</v>
      </c>
    </row>
    <row r="25" ht="20" customHeight="1" spans="1:9">
      <c r="A25" s="24"/>
      <c r="B25" s="17"/>
      <c r="C25" s="18"/>
      <c r="D25" s="30" t="s">
        <v>65</v>
      </c>
      <c r="E25" s="47">
        <v>2</v>
      </c>
      <c r="F25" s="44">
        <v>0</v>
      </c>
      <c r="G25" s="45">
        <v>0</v>
      </c>
      <c r="H25" s="46">
        <v>0</v>
      </c>
      <c r="I25" s="70"/>
    </row>
    <row r="26" ht="20" customHeight="1" spans="1:9">
      <c r="A26" s="24"/>
      <c r="B26" s="17"/>
      <c r="C26" s="18"/>
      <c r="D26" s="30" t="s">
        <v>66</v>
      </c>
      <c r="E26" s="47">
        <v>6</v>
      </c>
      <c r="F26" s="44">
        <v>0</v>
      </c>
      <c r="G26" s="45">
        <v>6</v>
      </c>
      <c r="H26" s="46">
        <v>6</v>
      </c>
      <c r="I26" s="70"/>
    </row>
    <row r="27" ht="20" customHeight="1" spans="1:9">
      <c r="A27" s="24"/>
      <c r="B27" s="17"/>
      <c r="C27" s="18"/>
      <c r="D27" s="30" t="s">
        <v>67</v>
      </c>
      <c r="E27" s="47">
        <v>2</v>
      </c>
      <c r="F27" s="44">
        <v>2</v>
      </c>
      <c r="G27" s="45">
        <v>2</v>
      </c>
      <c r="H27" s="46">
        <v>2</v>
      </c>
      <c r="I27" s="70"/>
    </row>
    <row r="28" ht="20" customHeight="1" spans="1:9">
      <c r="A28" s="24"/>
      <c r="B28" s="17"/>
      <c r="C28" s="31"/>
      <c r="D28" s="30" t="s">
        <v>68</v>
      </c>
      <c r="E28" s="47">
        <v>8</v>
      </c>
      <c r="F28" s="44">
        <v>0</v>
      </c>
      <c r="G28" s="45">
        <v>0</v>
      </c>
      <c r="H28" s="46">
        <v>0</v>
      </c>
      <c r="I28" s="70"/>
    </row>
    <row r="29" ht="20" customHeight="1" spans="1:9">
      <c r="A29" s="24"/>
      <c r="B29" s="17"/>
      <c r="C29" s="31"/>
      <c r="D29" s="30" t="s">
        <v>69</v>
      </c>
      <c r="E29" s="47">
        <v>2</v>
      </c>
      <c r="F29" s="44">
        <v>0</v>
      </c>
      <c r="G29" s="45">
        <v>0</v>
      </c>
      <c r="H29" s="46">
        <v>0</v>
      </c>
      <c r="I29" s="70"/>
    </row>
    <row r="30" ht="20" customHeight="1" spans="1:9">
      <c r="A30" s="24"/>
      <c r="B30" s="25"/>
      <c r="C30" s="32"/>
      <c r="D30" s="30" t="s">
        <v>70</v>
      </c>
      <c r="E30" s="47">
        <v>2</v>
      </c>
      <c r="F30" s="44">
        <v>0</v>
      </c>
      <c r="G30" s="45">
        <v>0</v>
      </c>
      <c r="H30" s="46">
        <v>0</v>
      </c>
      <c r="I30" s="71"/>
    </row>
    <row r="31" ht="14.25" customHeight="1" spans="1:9">
      <c r="A31" s="22" t="s">
        <v>71</v>
      </c>
      <c r="B31" s="17" t="s">
        <v>72</v>
      </c>
      <c r="C31" s="18" t="s">
        <v>73</v>
      </c>
      <c r="D31" s="23"/>
      <c r="E31" s="47"/>
      <c r="F31" s="44"/>
      <c r="G31" s="45"/>
      <c r="H31" s="46"/>
      <c r="I31" s="69"/>
    </row>
    <row r="32" ht="14.25" customHeight="1" spans="1:9">
      <c r="A32" s="24"/>
      <c r="B32" s="17"/>
      <c r="C32" s="18" t="s">
        <v>74</v>
      </c>
      <c r="D32" s="19" t="s">
        <v>75</v>
      </c>
      <c r="E32" s="47"/>
      <c r="F32" s="44"/>
      <c r="G32" s="45"/>
      <c r="H32" s="46"/>
      <c r="I32" s="69"/>
    </row>
    <row r="33" ht="14.25" customHeight="1" spans="1:9">
      <c r="A33" s="24"/>
      <c r="B33" s="17"/>
      <c r="C33" s="18" t="s">
        <v>76</v>
      </c>
      <c r="D33" s="19" t="s">
        <v>77</v>
      </c>
      <c r="E33" s="47"/>
      <c r="F33" s="44"/>
      <c r="G33" s="45"/>
      <c r="H33" s="46"/>
      <c r="I33" s="69"/>
    </row>
    <row r="34" ht="14.25" customHeight="1" spans="1:9">
      <c r="A34" s="24"/>
      <c r="B34" s="17"/>
      <c r="C34" s="18" t="s">
        <v>78</v>
      </c>
      <c r="D34" s="19" t="s">
        <v>79</v>
      </c>
      <c r="E34" s="47"/>
      <c r="F34" s="44"/>
      <c r="G34" s="45"/>
      <c r="H34" s="46"/>
      <c r="I34" s="69"/>
    </row>
    <row r="35" ht="14.25" customHeight="1" spans="1:9">
      <c r="A35" s="24"/>
      <c r="B35" s="17"/>
      <c r="C35" s="18" t="s">
        <v>80</v>
      </c>
      <c r="D35" s="27" t="s">
        <v>81</v>
      </c>
      <c r="E35" s="47"/>
      <c r="F35" s="44"/>
      <c r="G35" s="45"/>
      <c r="H35" s="46"/>
      <c r="I35" s="69"/>
    </row>
    <row r="36" ht="21" customHeight="1" spans="1:9">
      <c r="A36" s="24"/>
      <c r="B36" s="17" t="s">
        <v>82</v>
      </c>
      <c r="C36" s="18" t="s">
        <v>83</v>
      </c>
      <c r="D36" s="27" t="s">
        <v>84</v>
      </c>
      <c r="E36" s="47"/>
      <c r="F36" s="44"/>
      <c r="G36" s="45"/>
      <c r="H36" s="46"/>
      <c r="I36" s="71"/>
    </row>
    <row r="37" ht="14.25" customHeight="1" spans="1:9">
      <c r="A37" s="24"/>
      <c r="B37" s="17" t="s">
        <v>85</v>
      </c>
      <c r="C37" s="18" t="s">
        <v>86</v>
      </c>
      <c r="D37" s="23" t="s">
        <v>87</v>
      </c>
      <c r="E37" s="47"/>
      <c r="F37" s="44"/>
      <c r="G37" s="45"/>
      <c r="H37" s="46"/>
      <c r="I37" s="70"/>
    </row>
    <row r="38" ht="14.25" customHeight="1" spans="1:9">
      <c r="A38" s="24"/>
      <c r="B38" s="25"/>
      <c r="C38" s="18" t="s">
        <v>88</v>
      </c>
      <c r="D38" s="23" t="s">
        <v>89</v>
      </c>
      <c r="E38" s="47"/>
      <c r="F38" s="44"/>
      <c r="G38" s="45"/>
      <c r="H38" s="46"/>
      <c r="I38" s="69"/>
    </row>
    <row r="39" ht="14.25" customHeight="1" spans="1:9">
      <c r="A39" s="24"/>
      <c r="B39" s="17" t="s">
        <v>90</v>
      </c>
      <c r="C39" s="18" t="s">
        <v>91</v>
      </c>
      <c r="D39" s="23" t="s">
        <v>92</v>
      </c>
      <c r="E39" s="47"/>
      <c r="F39" s="44"/>
      <c r="G39" s="45"/>
      <c r="H39" s="46"/>
      <c r="I39" s="69"/>
    </row>
    <row r="40" ht="14.25" customHeight="1" spans="1:9">
      <c r="A40" s="24"/>
      <c r="B40" s="25"/>
      <c r="C40" s="18" t="s">
        <v>93</v>
      </c>
      <c r="D40" s="23" t="s">
        <v>94</v>
      </c>
      <c r="E40" s="47"/>
      <c r="F40" s="44"/>
      <c r="G40" s="45"/>
      <c r="H40" s="46"/>
      <c r="I40" s="69"/>
    </row>
    <row r="41" ht="17.6" spans="1:9">
      <c r="A41" s="22" t="s">
        <v>95</v>
      </c>
      <c r="B41" s="17" t="s">
        <v>96</v>
      </c>
      <c r="C41" s="18" t="s">
        <v>97</v>
      </c>
      <c r="D41" s="23" t="s">
        <v>98</v>
      </c>
      <c r="E41" s="47"/>
      <c r="F41" s="44"/>
      <c r="G41" s="45"/>
      <c r="H41" s="46"/>
      <c r="I41" s="69"/>
    </row>
    <row r="42" ht="14.25" customHeight="1" spans="1:9">
      <c r="A42" s="24"/>
      <c r="B42" s="17" t="s">
        <v>99</v>
      </c>
      <c r="C42" s="18" t="s">
        <v>100</v>
      </c>
      <c r="D42" s="23" t="s">
        <v>96</v>
      </c>
      <c r="E42" s="47">
        <v>8</v>
      </c>
      <c r="F42" s="44">
        <v>8</v>
      </c>
      <c r="G42" s="45">
        <v>8</v>
      </c>
      <c r="H42" s="46">
        <v>8</v>
      </c>
      <c r="I42" s="69"/>
    </row>
    <row r="43" ht="14.25" customHeight="1" spans="1:9">
      <c r="A43" s="24"/>
      <c r="B43" s="25"/>
      <c r="C43" s="18" t="s">
        <v>101</v>
      </c>
      <c r="D43" s="23" t="s">
        <v>102</v>
      </c>
      <c r="E43" s="47"/>
      <c r="F43" s="44"/>
      <c r="G43" s="45"/>
      <c r="H43" s="46"/>
      <c r="I43" s="69"/>
    </row>
    <row r="44" ht="16.25" customHeight="1" spans="1:9">
      <c r="A44" s="33" t="s">
        <v>103</v>
      </c>
      <c r="B44" s="34"/>
      <c r="C44" s="32"/>
      <c r="D44" s="23" t="s">
        <v>104</v>
      </c>
      <c r="E44" s="47"/>
      <c r="F44" s="44"/>
      <c r="G44" s="45"/>
      <c r="H44" s="46"/>
      <c r="I44" s="69"/>
    </row>
    <row r="45" ht="16.25" customHeight="1" spans="1:9">
      <c r="A45" s="35"/>
      <c r="B45" s="36"/>
      <c r="C45" s="37"/>
      <c r="D45" s="32"/>
      <c r="E45" s="55"/>
      <c r="F45" s="56"/>
      <c r="G45" s="57"/>
      <c r="H45" s="58"/>
      <c r="I45" s="72"/>
    </row>
    <row r="46" customHeight="1" spans="1:9">
      <c r="A46" s="9" t="s">
        <v>105</v>
      </c>
      <c r="B46" s="10"/>
      <c r="C46" s="10"/>
      <c r="D46" s="37"/>
      <c r="E46" s="59">
        <f>SUM(E4:E45)</f>
        <v>89</v>
      </c>
      <c r="F46" s="60">
        <v>63</v>
      </c>
      <c r="G46" s="61">
        <v>71</v>
      </c>
      <c r="H46" s="62">
        <v>71</v>
      </c>
      <c r="I46" s="73"/>
    </row>
    <row r="47" ht="26.5" customHeight="1" spans="1:9">
      <c r="A47" s="9" t="s">
        <v>106</v>
      </c>
      <c r="B47" s="10"/>
      <c r="C47" s="10"/>
      <c r="D47" s="11"/>
      <c r="E47" s="63"/>
      <c r="F47" s="63"/>
      <c r="G47" s="63"/>
      <c r="H47" s="63"/>
      <c r="I47" s="74"/>
    </row>
    <row r="48" customHeight="1" spans="4:4">
      <c r="D48" s="11"/>
    </row>
  </sheetData>
  <mergeCells count="25">
    <mergeCell ref="A1:I1"/>
    <mergeCell ref="A3:D3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B42:B43"/>
    <mergeCell ref="C18:C19"/>
    <mergeCell ref="F4:F11"/>
    <mergeCell ref="F18:F19"/>
    <mergeCell ref="G4:G11"/>
    <mergeCell ref="G18:G19"/>
    <mergeCell ref="H4:H11"/>
    <mergeCell ref="H18:H19"/>
    <mergeCell ref="I4:I11"/>
    <mergeCell ref="I18:I19"/>
  </mergeCells>
  <dataValidations count="2">
    <dataValidation allowBlank="1" showInputMessage="1" showErrorMessage="1" sqref="C30 D31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2016-09-23T03:08:00Z</dcterms:created>
  <cp:lastPrinted>2019-06-12T00:17:00Z</cp:lastPrinted>
  <dcterms:modified xsi:type="dcterms:W3CDTF">2023-08-27T14:14:38Z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2052-5.4.0.7913</vt:lpwstr>
  </property>
  <property fmtid="{D5CDD505-2E9C-101B-9397-08002B2CF9AE}" pid="3" name="ICV">
    <vt:lpwstr>FD1767074F87438D932D3E74FDD7D88A</vt:lpwstr>
  </property>
</Properties>
</file>