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<sst xmlns="http://schemas.openxmlformats.org/spreadsheetml/2006/main" count="117" uniqueCount="113">
  <si>
    <t>艺术设计学院综合素质评价表（上限100分）</t>
  </si>
  <si>
    <t>班级</t>
  </si>
  <si>
    <t>数艺21</t>
  </si>
  <si>
    <t>姓名</t>
  </si>
  <si>
    <t>朱昱盈</t>
  </si>
  <si>
    <t>学号</t>
  </si>
  <si>
    <t>211401120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</si>
  <si>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</si>
  <si>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</si>
  <si>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</si>
  <si>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</si>
  <si>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</si>
  <si>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</si>
  <si>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</si>
  <si>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</si>
  <si>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</si>
  <si>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</si>
  <si>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</si>
  <si>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</si>
  <si>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</si>
  <si>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</si>
  <si>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</si>
  <si>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</si>
  <si>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</si>
  <si>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</si>
  <si>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</si>
  <si>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</si>
  <si>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</si>
  <si>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</si>
  <si>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</si>
  <si>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</si>
  <si>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</si>
  <si>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</si>
  <si>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</si>
  <si>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</si>
  <si>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</si>
  <si>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</si>
  <si>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</si>
  <si>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</si>
  <si>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</si>
  <si>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</si>
  <si>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</si>
  <si>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</si>
  <si>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</si>
  <si>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宿舍风采大赛（院一）</t>
  </si>
  <si>
    <t>先进表彰
（上限25分）</t>
  </si>
  <si>
    <t>（2.2.1）</t>
  </si>
  <si>
    <t>社会实践立项、获奖、优秀论文</t>
  </si>
  <si>
    <t>昌南窑火社会实践校级立项</t>
  </si>
  <si>
    <t>昌南窑火社会实践</t>
  </si>
  <si>
    <t>（2.2.2）</t>
  </si>
  <si>
    <t>先进集体表彰</t>
  </si>
  <si>
    <t>（2.2.3）</t>
  </si>
  <si>
    <t>院级优秀团日活动___一等___奖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</si>
  <si>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</si>
  <si>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</si>
  <si>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</si>
  <si>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</si>
  <si>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</si>
  <si>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</si>
  <si>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</si>
  <si>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</si>
  <si>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党史知识竞赛决赛二等奖</t>
  </si>
  <si>
    <t>2023年春季运动会“跑射联项”</t>
  </si>
  <si>
    <t>学雷锋优秀作品“艺”重温雷锋日记</t>
  </si>
  <si>
    <t>十佳歌手参与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</si>
  <si>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</si>
  <si>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</si>
  <si>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</si>
  <si>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</si>
  <si>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</si>
  <si>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</si>
  <si>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</si>
  <si>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2023校级大创立项《弘扬中华传统文化理念下的北京皇家园林数字化创作》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</si>
  <si>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</si>
  <si>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</si>
  <si>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</si>
  <si>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</si>
  <si>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</si>
  <si>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</si>
  <si>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</si>
  <si>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</si>
  <si>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</si>
  <si>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华灿奖北京市三等奖</t>
  </si>
  <si>
    <t>CADA铜奖</t>
  </si>
  <si>
    <t>NCDA未来设计师北京市三等奖《我有一只小熊猫》</t>
  </si>
  <si>
    <t>NCDA未来设计师北京市三等奖《SLIFE》</t>
  </si>
  <si>
    <t>2023首都大学生心理健康季书香润心读书共读大赛三等奖（原件在数艺21闫家源）</t>
  </si>
  <si>
    <t>《1803》在2023年5•25大学大学生心理健康节书香润心一等奖（原件在数艺21闫家源）</t>
  </si>
  <si>
    <t>2023全国高校商务英语词汇大赛三等奖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</si>
  <si>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</si>
  <si>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</si>
  <si>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</si>
  <si>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</si>
  <si>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</si>
  <si>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</si>
  <si>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</si>
  <si>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</si>
  <si>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</si>
  <si>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</si>
  <si>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</si>
  <si>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</si>
  <si>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</si>
  <si>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1907话剧社道具部部长</t>
  </si>
  <si>
    <t>专业技能及等级考试</t>
  </si>
  <si>
    <t>（4.2.1）</t>
  </si>
  <si>
    <t>辅修且拿到结业证</t>
  </si>
  <si>
    <t>（4.2.2）</t>
  </si>
  <si>
    <t>各种技能证书</t>
  </si>
  <si>
    <t>普通话考试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</si>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</sst>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476885</xdr:colOff>
      <xdr:row>58</xdr:row>
      <xdr:rowOff>27940</xdr:rowOff>
    </xdr:from>
    <xdr:to>
      <xdr:col>4</xdr:col>
      <xdr:colOff>494030</xdr:colOff>
      <xdr:row>58</xdr:row>
      <xdr:rowOff>108585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121785" y="12175490"/>
        <a:ext cx="17145" cy="80645"/>
      </xdr14:xfrm>
    </xdr:contentPart>
    <xdr:clientData/>
  </xdr:twoCellAnchor>
  <xdr:twoCellAnchor>
    <xdr:from>
      <xdr:col>5</xdr:col>
      <xdr:colOff>13970</xdr:colOff>
      <xdr:row>58</xdr:row>
      <xdr:rowOff>67945</xdr:rowOff>
    </xdr:from>
    <xdr:to>
      <xdr:col>5</xdr:col>
      <xdr:colOff>48260</xdr:colOff>
      <xdr:row>58</xdr:row>
      <xdr:rowOff>80010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179570" y="12215495"/>
        <a:ext cx="34290" cy="12065"/>
      </xdr14:xfrm>
    </xdr:contentPart>
    <xdr:clientData/>
  </xdr:twoCellAnchor>
  <xdr:twoCellAnchor>
    <xdr:from>
      <xdr:col>4</xdr:col>
      <xdr:colOff>424815</xdr:colOff>
      <xdr:row>58</xdr:row>
      <xdr:rowOff>91440</xdr:rowOff>
    </xdr:from>
    <xdr:to>
      <xdr:col>5</xdr:col>
      <xdr:colOff>111760</xdr:colOff>
      <xdr:row>58</xdr:row>
      <xdr:rowOff>207010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069715" y="12238990"/>
        <a:ext cx="207645" cy="115570"/>
      </xdr14:xfrm>
    </xdr:contentPart>
    <xdr:clientData/>
  </xdr:twoCellAnchor>
  <xdr:twoCellAnchor>
    <xdr:from>
      <xdr:col>5</xdr:col>
      <xdr:colOff>25400</xdr:colOff>
      <xdr:row>58</xdr:row>
      <xdr:rowOff>33655</xdr:rowOff>
    </xdr:from>
    <xdr:to>
      <xdr:col>5</xdr:col>
      <xdr:colOff>48260</xdr:colOff>
      <xdr:row>58</xdr:row>
      <xdr:rowOff>321945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191000" y="12181205"/>
        <a:ext cx="22860" cy="288290"/>
      </xdr14:xfrm>
    </xdr:contentPart>
    <xdr:clientData/>
  </xdr:twoCellAnchor>
  <xdr:twoCellAnchor>
    <xdr:from>
      <xdr:col>4</xdr:col>
      <xdr:colOff>459740</xdr:colOff>
      <xdr:row>58</xdr:row>
      <xdr:rowOff>166370</xdr:rowOff>
    </xdr:from>
    <xdr:to>
      <xdr:col>5</xdr:col>
      <xdr:colOff>31115</xdr:colOff>
      <xdr:row>58</xdr:row>
      <xdr:rowOff>258445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104640" y="12313920"/>
        <a:ext cx="92075" cy="92075"/>
      </xdr14:xfrm>
    </xdr:contentPart>
    <xdr:clientData/>
  </xdr:twoCellAnchor>
  <xdr:twoCellAnchor>
    <xdr:from>
      <xdr:col>5</xdr:col>
      <xdr:colOff>25400</xdr:colOff>
      <xdr:row>58</xdr:row>
      <xdr:rowOff>177800</xdr:rowOff>
    </xdr:from>
    <xdr:to>
      <xdr:col>5</xdr:col>
      <xdr:colOff>117475</xdr:colOff>
      <xdr:row>58</xdr:row>
      <xdr:rowOff>207010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191000" y="12325350"/>
        <a:ext cx="92075" cy="29210"/>
      </xdr14:xfrm>
    </xdr:contentPart>
    <xdr:clientData/>
  </xdr:twoCellAnchor>
  <xdr:twoCellAnchor>
    <xdr:from>
      <xdr:col>5</xdr:col>
      <xdr:colOff>146685</xdr:colOff>
      <xdr:row>58</xdr:row>
      <xdr:rowOff>80010</xdr:rowOff>
    </xdr:from>
    <xdr:to>
      <xdr:col>5</xdr:col>
      <xdr:colOff>244475</xdr:colOff>
      <xdr:row>58</xdr:row>
      <xdr:rowOff>160655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312285" y="12227560"/>
        <a:ext cx="97790" cy="80645"/>
      </xdr14:xfrm>
    </xdr:contentPart>
    <xdr:clientData/>
  </xdr:twoCellAnchor>
  <xdr:twoCellAnchor>
    <xdr:from>
      <xdr:col>5</xdr:col>
      <xdr:colOff>175260</xdr:colOff>
      <xdr:row>58</xdr:row>
      <xdr:rowOff>114300</xdr:rowOff>
    </xdr:from>
    <xdr:to>
      <xdr:col>5</xdr:col>
      <xdr:colOff>210185</xdr:colOff>
      <xdr:row>58</xdr:row>
      <xdr:rowOff>131445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340860" y="12261850"/>
        <a:ext cx="34925" cy="17145"/>
      </xdr14:xfrm>
    </xdr:contentPart>
    <xdr:clientData/>
  </xdr:twoCellAnchor>
  <xdr:twoCellAnchor>
    <xdr:from>
      <xdr:col>5</xdr:col>
      <xdr:colOff>175260</xdr:colOff>
      <xdr:row>58</xdr:row>
      <xdr:rowOff>154940</xdr:rowOff>
    </xdr:from>
    <xdr:to>
      <xdr:col>5</xdr:col>
      <xdr:colOff>215900</xdr:colOff>
      <xdr:row>58</xdr:row>
      <xdr:rowOff>172085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340860" y="12302490"/>
        <a:ext cx="40640" cy="17145"/>
      </xdr14:xfrm>
    </xdr:contentPart>
    <xdr:clientData/>
  </xdr:twoCellAnchor>
  <xdr:twoCellAnchor>
    <xdr:from>
      <xdr:col>5</xdr:col>
      <xdr:colOff>163830</xdr:colOff>
      <xdr:row>58</xdr:row>
      <xdr:rowOff>177800</xdr:rowOff>
    </xdr:from>
    <xdr:to>
      <xdr:col>5</xdr:col>
      <xdr:colOff>256540</xdr:colOff>
      <xdr:row>58</xdr:row>
      <xdr:rowOff>212725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329430" y="12325350"/>
        <a:ext cx="92710" cy="34925"/>
      </xdr14:xfrm>
    </xdr:contentPart>
    <xdr:clientData/>
  </xdr:twoCellAnchor>
  <xdr:twoCellAnchor>
    <xdr:from>
      <xdr:col>5</xdr:col>
      <xdr:colOff>204470</xdr:colOff>
      <xdr:row>58</xdr:row>
      <xdr:rowOff>172085</xdr:rowOff>
    </xdr:from>
    <xdr:to>
      <xdr:col>5</xdr:col>
      <xdr:colOff>210185</xdr:colOff>
      <xdr:row>58</xdr:row>
      <xdr:rowOff>201295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370070" y="12319635"/>
        <a:ext cx="5715" cy="29210"/>
      </xdr14:xfrm>
    </xdr:contentPart>
    <xdr:clientData/>
  </xdr:twoCellAnchor>
  <xdr:twoCellAnchor>
    <xdr:from>
      <xdr:col>5</xdr:col>
      <xdr:colOff>198755</xdr:colOff>
      <xdr:row>58</xdr:row>
      <xdr:rowOff>218440</xdr:rowOff>
    </xdr:from>
    <xdr:to>
      <xdr:col>5</xdr:col>
      <xdr:colOff>198755</xdr:colOff>
      <xdr:row>58</xdr:row>
      <xdr:rowOff>264795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364355" y="12365990"/>
        <a:ext cx="0" cy="46355"/>
      </xdr14:xfrm>
    </xdr:contentPart>
    <xdr:clientData/>
  </xdr:twoCellAnchor>
  <xdr:twoCellAnchor>
    <xdr:from>
      <xdr:col>5</xdr:col>
      <xdr:colOff>215900</xdr:colOff>
      <xdr:row>58</xdr:row>
      <xdr:rowOff>229870</xdr:rowOff>
    </xdr:from>
    <xdr:to>
      <xdr:col>5</xdr:col>
      <xdr:colOff>238760</xdr:colOff>
      <xdr:row>58</xdr:row>
      <xdr:rowOff>264795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381500" y="12377420"/>
        <a:ext cx="22860" cy="34925"/>
      </xdr14:xfrm>
    </xdr:contentPart>
    <xdr:clientData/>
  </xdr:twoCellAnchor>
  <xdr:twoCellAnchor>
    <xdr:from>
      <xdr:col>5</xdr:col>
      <xdr:colOff>158115</xdr:colOff>
      <xdr:row>58</xdr:row>
      <xdr:rowOff>247015</xdr:rowOff>
    </xdr:from>
    <xdr:to>
      <xdr:col>5</xdr:col>
      <xdr:colOff>285115</xdr:colOff>
      <xdr:row>58</xdr:row>
      <xdr:rowOff>287655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323715" y="12394565"/>
        <a:ext cx="127000" cy="40640"/>
      </xdr14:xfrm>
    </xdr:contentPart>
    <xdr:clientData/>
  </xdr:twoCellAnchor>
  <xdr:twoCellAnchor>
    <xdr:from>
      <xdr:col>5</xdr:col>
      <xdr:colOff>365760</xdr:colOff>
      <xdr:row>58</xdr:row>
      <xdr:rowOff>67945</xdr:rowOff>
    </xdr:from>
    <xdr:to>
      <xdr:col>5</xdr:col>
      <xdr:colOff>371475</xdr:colOff>
      <xdr:row>58</xdr:row>
      <xdr:rowOff>172085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4531360" y="12215495"/>
        <a:ext cx="5715" cy="104140"/>
      </xdr14:xfrm>
    </xdr:contentPart>
    <xdr:clientData/>
  </xdr:twoCellAnchor>
  <xdr:twoCellAnchor>
    <xdr:from>
      <xdr:col>5</xdr:col>
      <xdr:colOff>331470</xdr:colOff>
      <xdr:row>58</xdr:row>
      <xdr:rowOff>39370</xdr:rowOff>
    </xdr:from>
    <xdr:to>
      <xdr:col>5</xdr:col>
      <xdr:colOff>498475</xdr:colOff>
      <xdr:row>58</xdr:row>
      <xdr:rowOff>149225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4497070" y="12186920"/>
        <a:ext cx="167005" cy="109855"/>
      </xdr14:xfrm>
    </xdr:contentPart>
    <xdr:clientData/>
  </xdr:twoCellAnchor>
  <xdr:twoCellAnchor>
    <xdr:from>
      <xdr:col>5</xdr:col>
      <xdr:colOff>360045</xdr:colOff>
      <xdr:row>58</xdr:row>
      <xdr:rowOff>108585</xdr:rowOff>
    </xdr:from>
    <xdr:to>
      <xdr:col>5</xdr:col>
      <xdr:colOff>441325</xdr:colOff>
      <xdr:row>58</xdr:row>
      <xdr:rowOff>189230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4525645" y="12256135"/>
        <a:ext cx="81280" cy="80645"/>
      </xdr14:xfrm>
    </xdr:contentPart>
    <xdr:clientData/>
  </xdr:twoCellAnchor>
  <xdr:twoCellAnchor>
    <xdr:from>
      <xdr:col>5</xdr:col>
      <xdr:colOff>342900</xdr:colOff>
      <xdr:row>58</xdr:row>
      <xdr:rowOff>177800</xdr:rowOff>
    </xdr:from>
    <xdr:to>
      <xdr:col>5</xdr:col>
      <xdr:colOff>487045</xdr:colOff>
      <xdr:row>58</xdr:row>
      <xdr:rowOff>252730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4508500" y="12325350"/>
        <a:ext cx="144145" cy="74930"/>
      </xdr14:xfrm>
    </xdr:contentPart>
    <xdr:clientData/>
  </xdr:twoCellAnchor>
  <xdr:twoCellAnchor>
    <xdr:from>
      <xdr:col>5</xdr:col>
      <xdr:colOff>417830</xdr:colOff>
      <xdr:row>58</xdr:row>
      <xdr:rowOff>194945</xdr:rowOff>
    </xdr:from>
    <xdr:to>
      <xdr:col>5</xdr:col>
      <xdr:colOff>423545</xdr:colOff>
      <xdr:row>58</xdr:row>
      <xdr:rowOff>235585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4583430" y="12342495"/>
        <a:ext cx="5715" cy="40640"/>
      </xdr14:xfrm>
    </xdr:contentPart>
    <xdr:clientData/>
  </xdr:twoCellAnchor>
  <xdr:twoCellAnchor>
    <xdr:from>
      <xdr:col>5</xdr:col>
      <xdr:colOff>429260</xdr:colOff>
      <xdr:row>58</xdr:row>
      <xdr:rowOff>229870</xdr:rowOff>
    </xdr:from>
    <xdr:to>
      <xdr:col>5</xdr:col>
      <xdr:colOff>447040</xdr:colOff>
      <xdr:row>58</xdr:row>
      <xdr:rowOff>258445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4594860" y="12377420"/>
        <a:ext cx="17780" cy="28575"/>
      </xdr14:xfrm>
    </xdr:contentPart>
    <xdr:clientData/>
  </xdr:twoCellAnchor>
  <xdr:twoCellAnchor>
    <xdr:from>
      <xdr:col>5</xdr:col>
      <xdr:colOff>354330</xdr:colOff>
      <xdr:row>58</xdr:row>
      <xdr:rowOff>229870</xdr:rowOff>
    </xdr:from>
    <xdr:to>
      <xdr:col>6</xdr:col>
      <xdr:colOff>94615</xdr:colOff>
      <xdr:row>58</xdr:row>
      <xdr:rowOff>276225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4519930" y="12377420"/>
        <a:ext cx="248285" cy="46355"/>
      </xdr14:xfrm>
    </xdr:contentPart>
    <xdr:clientData/>
  </xdr:twoCellAnchor>
  <xdr:twoCellAnchor>
    <xdr:from>
      <xdr:col>5</xdr:col>
      <xdr:colOff>447040</xdr:colOff>
      <xdr:row>58</xdr:row>
      <xdr:rowOff>183515</xdr:rowOff>
    </xdr:from>
    <xdr:to>
      <xdr:col>5</xdr:col>
      <xdr:colOff>458470</xdr:colOff>
      <xdr:row>58</xdr:row>
      <xdr:rowOff>241300</xdr:rowOff>
    </xdr:to>
    <xdr:contentPart xmlns:xdr14="http://schemas.microsoft.com/office/excel/2010/spreadsheetDrawing" r:id="rId22">
      <xdr14:nvContentPartPr>
        <xdr14:cNvPr id="23" name="墨迹 22"/>
        <xdr14:cNvContentPartPr/>
      </xdr14:nvContentPartPr>
      <xdr14:nvPr/>
      <xdr14:xfrm>
        <a:off x="4612640" y="12331065"/>
        <a:ext cx="11430" cy="5778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7"/>
    </inkml:context>
    <inkml:brush xml:id="br0">
      <inkml:brushProperty name="width" value="0.0329836718738079" units="cm"/>
      <inkml:brushProperty name="height" value="0.032983671873807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35862 108236 808,'0'85'15,"0"-14"-2,0-14-2,0-13-2,-1-8-1,-1-1 2,-1 0 1,-1-1 0,-2-1 1,-1-2-1,-2-1 0,-3-3-1,0 0-1,0-2-1,0 1 1,0-2-2,-1 2 0,-3 1 0,-2 4 0,-3 1-1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7"/>
    </inkml:context>
    <inkml:brush xml:id="br0">
      <inkml:brushProperty name="width" value="0.029581231996417" units="cm"/>
      <inkml:brushProperty name="height" value="0.0295812319964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36182 108720 901,'56'-27'16,"-5"5"-1,-3 3-3,-5 5-2,-4 2 0,-4 1 1,-4 0 0,-5 1 3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84586194902658" units="cm"/>
      <inkml:brushProperty name="height" value="0.028458619490265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35261 109777 936,'60'-23'18,"-6"2"-3,-6 3-2,-6 2-3,-2 0-3,6-3-6,3-3-6,5-3-5,2-3-6,4 0-7,2-2-5,2-1-6,2-1-3,0-1 3,1-1 3,0-2 2,1-1 6,-1 1 9,-1 0 8,0-1 9,-3 2 7,-3 1 7,-3 3 6,-5 1 6,-2 1 2,-4 2-1,-3 1-3,-2 1-3,-4 1-1,-4 2-1,-3 1-2,-4 1-2,-3 0-28,-3 0-55,-2-1-54,-2-1-56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91330553591251" units="cm"/>
      <inkml:brushProperty name="height" value="0.029133055359125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36298 108294 914,'18'116'-32,"-3"-10"3,-4-11 5,-2-10 4,-1-2 1,-1 6-1,0 6-3,0 6-2,1 3 0,-1 0 1,0-2 2,0 0 2,0-2 4,0-2 8,-2-4 8,1-3 7,-1-3 7,1-5 7,0-4 7,1-4 6,0-4 1,0-3-1,1-3-4,-1-3-2,0-3-2,-2-5-2,-1-4-2,-1-5-1,-1-3-2,0-6-2,-1-5 0,-1-4-1,0-11-29,-2-16-55,-1-17-55,-2-16-54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99071501940489" units="cm"/>
      <inkml:brushProperty name="height" value="0.029907150194048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36327 109447 891,'-23'76'16,"1"-11"-1,3-13-3,1-12-2,-3-5-4,-6 5-5,-6 3-5,-7 3-6,-1-1-5,8-8-6,6-9-6,6-7-6,3-2 3,-5 2 12,-3 4 12,-3 2 12,-3 1 8,1-1 2,-1-3 2,1-1 3,-1-2 1,-1-3-2,0-2-1,0-3-1,0-2-2,3-2-1,2-1-1,2-2-1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321153067052364" units="cm"/>
      <inkml:brushProperty name="height" value="0.032115306705236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36279 109573 830,'152'11'15,"-33"1"-2,-34 2-1,-34 2-3,-17 1 0,3 0 1,1 0 1,3 0 1,-1-1 0,-2-1-1,-1-3 0,-2-1-1,-2-2-1,-1 1 0,-1 0 0,-1-1-1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321452133357525" units="cm"/>
      <inkml:brushProperty name="height" value="0.032145213335752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37354 108769 829,'44'123'15,"-9"-23"-1,-9-25-3,-10-24-2,-3-13 0,0-1 1,0-1 1,2-2 1,-2-1 0,0-3-1,-1-2 0,-2-3-1,-1-9 0,-2-17-2,-2-17 1,-2-17-1,-2-9-8,-3 0-12,-3 1-13,-3-1-14,-2 2-2,0 2 11,1 2 9,-1 3 9,1 2 9,2 3 6,2 2 6,2 3 6,4 1 2,9 2-1,7 1-1,8 1-1,4 1-7,-1 3-13,0 1-14,-2 2-12,1 1-3,0 2 8,-1 1 10,1 1 8,-1 1 5,0 2 1,-1 1 1,0 1 2,-1 0 0,0 2 0,0 0 0,1 1 0,0 2 2,1 5 6,1 5 5,1 5 6,-1 3-2,-6 0-6,-6 1-8,-5 1-6,-4 1-7,-1 1-6,-2 2-6,-3 3-6,0 0-2,-2 2 3,-1 1 1,-1 2 2,-3-1 2,-6 0 1,-4 0 2,-4-2 1,-4 0 4,0-4 7,-1-1 7,0-3 7,0-2 3,0-1 0,1-1-1,0-2 0,2 0-14,1-2-29,3-1-28,1-1-28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9581231996417" units="cm"/>
      <inkml:brushProperty name="height" value="0.0295812319964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37577 109156 901,'71'-51'16,"-15"12"-1,-13 12-3,-14 14-2,-5 5 0,4-1 1,4-2 0,5 0 3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82461233437061" units="cm"/>
      <inkml:brushProperty name="height" value="0.028246123343706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37587 109476 943,'73'-11'18,"-8"-2"-3,-9-3-2,-8-2-2,-7-2-28,-3 0-53,-5-1-52,-5 0-52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93516349047422" units="cm"/>
      <inkml:brushProperty name="height" value="0.02935163490474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37500 109854 908,'50'-4'17,"-4"0"-3,-4 0-1,-6 2-3,-1-2-4,1-3-5,3-3-5,1-3-6,1-2-2,-2-1 1,-1 0 1,-1 0 1,-1-2 4,-3 1 6,-1-2 8,-2 0 6,-2 1 4,0 1-2,-2 2-1,-1 2-2,-2 1-27,1 0-55,-1 0-55,-1 0-55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82461233437061" units="cm"/>
      <inkml:brushProperty name="height" value="0.028246123343706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37858 109486 943,'18'100'18,"-2"-21"-3,-3-22-2,-2-22-2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82461233437061" units="cm"/>
      <inkml:brushProperty name="height" value="0.028246123343706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37810 109922 943,'-5'88'18,"2"-16"-3,1-18-2,2-16-2,1-9-28,4-1-53,3-1-52,2 0-52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82461233437061" units="cm"/>
      <inkml:brushProperty name="height" value="0.028246123343706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38168 109990 943,'-24'58'18,"2"-10"-3,1-9-2,1-10-2,-2-3-28,-5 2-53,-4 2-52,-5 3-52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84586194902658" units="cm"/>
      <inkml:brushProperty name="height" value="0.028458619490265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37461 110513 936,'123'-18'18,"-23"2"-3,-25 3-2,-24 2-3,-11 0-3,3-1-6,3-2-6,4-2-5,1-2-3,0 1 2,-1-2 1,1 0 0,1-1 1,-1-2-3,2-2-2,0-2-3,-3 0 0,-7 2 0,-6 2-1,-7 2 1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321153067052364" units="cm"/>
      <inkml:brushProperty name="height" value="0.032115306705236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39321 108604 830,'-17'109'15,"5"-16"-2,5-14-1,4-16-3,3-8 0,-2-1 1,-1-1 1,-1-2 1,-1-1 0,-1-3-1,-1-2 0,1-3-1,-1-2-1,1-3 0,2-4 0,1-2-1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338119119405746" units="cm"/>
      <inkml:brushProperty name="height" value="0.033811911940574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38943 108575 788,'56'-27'15,"-5"4"-3,-5 5-1,-5 4-2,-2 2-1,2-1 2,1 1 0,1 0 1,0 0 1,0 1-1,-1 1-1,-1 0 0,1 0-5,0 0-6,1 1-6,0-1-8,-1 1 1,-3 3 7,-3 3 7,-3 2 7,-2 1 4,-1 0 0,-2 0-2,-1 0 0,-4 5 0,-9 11-1,-9 12-1,-8 10 0,-6 4 0,-4-3-1,-3-3 0,-4-3-1,4-3 0,10-4 0,12-4 0,10-3 0,7-4-8,3-4-11,1-3-14,4-3-12,0-3-5,1 2 3,-1 0 4,1 0 4,-1 1 2,1 0 3,-1 0 2,1 0 2,-2-1 8,-3 0 13,-4-1 12,-2 0 14,-3 2 6,-4 5-2,-4 4-3,-3 5-1,-7 6-8,-9 6-12,-9 6-14,-9 6-12,-4 0-6,-2-5 3,0-5 1,0-6 3,-1-3 1,0-1 1,0 0 2,0-1 2,0-1 3,1-2 7,1-2 6,0-2 8,2-1 5,1-3 6,2-3 5,2-2 6,0-2-16,-1-1-40,-1-1-39,-2-1-39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97720246016979" units="cm"/>
      <inkml:brushProperty name="height" value="0.029772024601697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39428 109050 895,'46'-34'17,"-3"10"-3,-3 9-2,-4 10-2,-6 11 0,-5 9 0,-6 11 2,-6 10 1,-8 6-7,-8 4-13,-8 3-15,-9 3-15,-3-3-5,3-9 4,4-8 2,2-8 3,0-3 7,-2 2 8,-4 2 9,-3 3 9,0 0 7,0-3 6,2-2 6,1-2 6,0-3 2,-1-3-1,-1-4-3,-2-2-2,1-5-1,4-8-1,2-7-2,3-7-1,3-4-7,3-2-15,2-1-14,2-1-15,1 0-2,0 1 10,-1 2 10,0 0 9,4 3 8,11 3 7,9 2 6,12 4 6,3 4-3,-1 6-15,-3 5-15,-1 5-14,0 3-6,1-1 2,1 0 3,1-1 2,1-1 2,-1-1 1,-1-2 2,0 0 2,-1-2 7,-2 0 16,-3 0 14,0-2 15,-1 1-15,2 2-42,1 0-45,3 2-42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322416834533215" units="cm"/>
      <inkml:brushProperty name="height" value="0.032241683453321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39031 109903 826,'74'40'16,"-14"-5"-3,-16-7-2,-14-5-1,-8-5-2,-1 0 2,1-2 1,0-1 1,0 0 0,2-1 0,1 1-2,1 0 0,-3-6 0,-9-10-2,-7-10 1,-7-11-1,-7-6-5,-5-3-6,-3-3-7,-5-3-8,1 0 1,7 3 7,5 5 9,7 3 7,4 2-2,6 2-13,5 0-13,4 2-13,4 2-6,4 0 4,2 2 2,3 0 4,2 2 2,0-1 2,0 1 1,0-1 3,1 1 2,0 0 1,2 1 1,1 1 1,1 1 5,-1 0 6,-1 2 7,0 1 8,-2 1 2,0 1 0,-2 0-1,-1 1 0,-2 1 3,-3 1 5,-3 1 6,-3 1 6,-3 4 1,-2 6-1,-3 7-3,-2 5-2,-2 4-8,-3 2-14,-3 2-13,-1 1-13,-5 2-6,-4 2 1,-5 0 3,-5 2 2,-4 0 2,-1-1 1,-2 0 1,-1-1 2,-2-1 4,0-3 7,1-2 7,-1-2 7,2-4 6,2-3 6,2-4 6,3-3 6,0-4 1,0-1-1,-2-2-4,-2-1-1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9581231996417" units="cm"/>
      <inkml:brushProperty name="height" value="0.0295812319964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39728 109709 901,'-8'96'16,"2"-20"-1,2-21-3,3-21-2,3-10 0,3 0 1,4-2 0,4 0 3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310081094503403" units="cm"/>
      <inkml:brushProperty name="height" value="0.031008109450340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39825 110116 859,'62'-73'16,"-21"30"-2,-21 28-2,-22 30-3,-11 14 1,-2 2 0,-1 1 1,-3 1 1,0 0 1,1-1-1,0-3-1,1-1 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66565904021263" units="cm"/>
      <inkml:brushProperty name="height" value="0.026656590402126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39156 110377 999,'110'-21'-36,"-25"6"5,-22 6 5,-25 6 4,-10 3 2,3 0-3,4 0-2,2 0-2,13 0 0,23-1 1,24-1 2,22 0 2,1-1 1,-21-1 1,-21-2 2,-21 0 0,-6-4 2,13-3 1,11-5 1,11-4 0,5-3 5,-2-1 8,-1-1 7,-2-2 7,-7 2 5,-11 3-2,-10 4 0,-12 4-2,-4 1-14,-1-2-32,0 0-29,0-2-31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9581231996417" units="cm"/>
      <inkml:brushProperty name="height" value="0.0295812319964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40029 109612 901,'-26'82'16,"8"-10"-1,7-11-3,7-10-2,4-4 0,0 2 1,0 2 0,0 1 3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9"/>
  <sheetViews>
    <sheetView showGridLines="0" tabSelected="1" view="pageBreakPreview" zoomScale="130" zoomScaleNormal="145" topLeftCell="A31" workbookViewId="0">
      <selection activeCell="G4" sqref="G4:G5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20803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1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40</v>
      </c>
      <c r="G12" s="27">
        <v>40</v>
      </c>
      <c r="H12" s="28"/>
      <c r="I12" s="65" t="s">
        <v>19</v>
      </c>
    </row>
    <row r="13" ht="14.25" customHeight="1" spans="1:9">
      <c r="A13" s="35"/>
      <c r="B13" s="22"/>
      <c r="C13" s="23" t="s">
        <v>39</v>
      </c>
      <c r="D13" s="32" t="s">
        <v>40</v>
      </c>
      <c r="E13" s="33"/>
      <c r="F13" s="34"/>
      <c r="G13" s="27"/>
      <c r="H13" s="28"/>
      <c r="I13" s="65"/>
    </row>
    <row r="14" ht="14.25" customHeight="1" spans="1:9">
      <c r="A14" s="35"/>
      <c r="B14" s="22"/>
      <c r="C14" s="23" t="s">
        <v>41</v>
      </c>
      <c r="D14" s="32" t="s">
        <v>42</v>
      </c>
      <c r="E14" s="33"/>
      <c r="F14" s="34"/>
      <c r="G14" s="27"/>
      <c r="H14" s="28"/>
      <c r="I14" s="65"/>
    </row>
    <row r="15" ht="14.25" customHeight="1" spans="1:9">
      <c r="A15" s="35"/>
      <c r="B15" s="22"/>
      <c r="C15" s="23" t="s">
        <v>43</v>
      </c>
      <c r="D15" s="32" t="s">
        <v>44</v>
      </c>
      <c r="E15" s="33">
        <v>10</v>
      </c>
      <c r="F15" s="34"/>
      <c r="G15" s="27"/>
      <c r="H15" s="28"/>
      <c r="I15" s="65"/>
    </row>
    <row r="16" ht="15" spans="1:9">
      <c r="A16" s="35"/>
      <c r="B16" s="22" t="s">
        <v>45</v>
      </c>
      <c r="C16" s="23" t="s">
        <v>46</v>
      </c>
      <c r="D16" s="32" t="s">
        <v>47</v>
      </c>
      <c r="E16" s="33"/>
      <c r="F16" s="34"/>
      <c r="G16" s="27"/>
      <c r="H16" s="28"/>
      <c r="I16" s="65"/>
    </row>
    <row r="17" ht="15" spans="1:9">
      <c r="A17" s="35"/>
      <c r="B17" s="22"/>
      <c r="C17" s="23"/>
      <c r="D17" s="32" t="s">
        <v>48</v>
      </c>
      <c r="E17" s="33">
        <v>4</v>
      </c>
      <c r="F17" s="34"/>
      <c r="G17" s="27"/>
      <c r="H17" s="28"/>
      <c r="I17" s="65"/>
    </row>
    <row r="18" ht="15" spans="1:9">
      <c r="A18" s="35"/>
      <c r="B18" s="22"/>
      <c r="C18" s="23"/>
      <c r="D18" s="32" t="s">
        <v>49</v>
      </c>
      <c r="E18" s="33">
        <v>5</v>
      </c>
      <c r="F18" s="34"/>
      <c r="G18" s="27"/>
      <c r="H18" s="28"/>
      <c r="I18" s="65"/>
    </row>
    <row r="19" ht="15" spans="1:9">
      <c r="A19" s="35"/>
      <c r="B19" s="36"/>
      <c r="C19" s="23" t="s">
        <v>50</v>
      </c>
      <c r="D19" s="32" t="s">
        <v>51</v>
      </c>
      <c r="E19" s="33"/>
      <c r="F19" s="34"/>
      <c r="G19" s="27"/>
      <c r="H19" s="28"/>
      <c r="I19" s="65"/>
    </row>
    <row r="20" ht="15" spans="1:9">
      <c r="A20" s="35"/>
      <c r="B20" s="36"/>
      <c r="C20" s="37" t="s">
        <v>52</v>
      </c>
      <c r="D20" s="38" t="s">
        <v>53</v>
      </c>
      <c r="E20" s="39">
        <v>7</v>
      </c>
      <c r="F20" s="34"/>
      <c r="G20" s="27"/>
      <c r="H20" s="40"/>
      <c r="I20" s="65"/>
    </row>
    <row r="21" ht="15" spans="1:9">
      <c r="A21" s="35"/>
      <c r="B21" s="36"/>
      <c r="C21" s="15"/>
      <c r="D21" s="38" t="s">
        <v>54</v>
      </c>
      <c r="E21" s="39">
        <v>8</v>
      </c>
      <c r="F21" s="34"/>
      <c r="G21" s="27"/>
      <c r="H21" s="40"/>
      <c r="I21" s="65"/>
    </row>
    <row r="22" ht="15" spans="1:9">
      <c r="A22" s="35"/>
      <c r="B22" s="36"/>
      <c r="C22" s="23" t="s">
        <v>55</v>
      </c>
      <c r="D22" s="32" t="s">
        <v>56</v>
      </c>
      <c r="E22" s="33"/>
      <c r="F22" s="34"/>
      <c r="G22" s="27"/>
      <c r="H22" s="28"/>
      <c r="I22" s="65"/>
    </row>
    <row r="23" ht="20" customHeight="1" spans="1:9">
      <c r="A23" s="35"/>
      <c r="B23" s="22" t="s">
        <v>57</v>
      </c>
      <c r="C23" s="23" t="s">
        <v>58</v>
      </c>
      <c r="D23" s="41" t="s">
        <v>59</v>
      </c>
      <c r="E23" s="33"/>
      <c r="F23" s="34"/>
      <c r="G23" s="27"/>
      <c r="H23" s="28"/>
      <c r="I23" s="65"/>
    </row>
    <row r="24" ht="20" customHeight="1" spans="1:9">
      <c r="A24" s="35"/>
      <c r="B24" s="22"/>
      <c r="C24" s="23" t="s">
        <v>60</v>
      </c>
      <c r="D24" s="30" t="s">
        <v>61</v>
      </c>
      <c r="E24" s="33"/>
      <c r="F24" s="34"/>
      <c r="G24" s="27"/>
      <c r="H24" s="28"/>
      <c r="I24" s="65"/>
    </row>
    <row r="25" ht="20" customHeight="1" spans="1:9">
      <c r="A25" s="35"/>
      <c r="B25" s="22"/>
      <c r="C25" s="23"/>
      <c r="D25" s="42" t="s">
        <v>62</v>
      </c>
      <c r="E25" s="33">
        <v>10</v>
      </c>
      <c r="F25" s="34"/>
      <c r="G25" s="27"/>
      <c r="H25" s="28"/>
      <c r="I25" s="65"/>
    </row>
    <row r="26" ht="20" customHeight="1" spans="1:9">
      <c r="A26" s="35"/>
      <c r="B26" s="36"/>
      <c r="C26" s="23"/>
      <c r="D26" s="42" t="s">
        <v>63</v>
      </c>
      <c r="E26" s="33">
        <v>6</v>
      </c>
      <c r="F26" s="34"/>
      <c r="G26" s="27"/>
      <c r="H26" s="28"/>
      <c r="I26" s="65"/>
    </row>
    <row r="27" ht="20" customHeight="1" spans="1:9">
      <c r="A27" s="35"/>
      <c r="B27" s="36"/>
      <c r="C27" s="23"/>
      <c r="D27" s="42" t="s">
        <v>64</v>
      </c>
      <c r="E27" s="33">
        <v>5</v>
      </c>
      <c r="F27" s="34"/>
      <c r="G27" s="27"/>
      <c r="H27" s="28"/>
      <c r="I27" s="65"/>
    </row>
    <row r="28" ht="20" customHeight="1" spans="1:9">
      <c r="A28" s="35"/>
      <c r="B28" s="36"/>
      <c r="C28" s="23"/>
      <c r="D28" s="42" t="s">
        <v>65</v>
      </c>
      <c r="E28" s="33">
        <v>2</v>
      </c>
      <c r="F28" s="34"/>
      <c r="G28" s="27"/>
      <c r="H28" s="28"/>
      <c r="I28" s="65"/>
    </row>
    <row r="29" ht="20" customHeight="1" spans="1:9">
      <c r="A29" s="35"/>
      <c r="B29" s="36"/>
      <c r="C29" s="23"/>
      <c r="D29" s="42"/>
      <c r="E29" s="33"/>
      <c r="F29" s="34"/>
      <c r="G29" s="27"/>
      <c r="H29" s="28"/>
      <c r="I29" s="65"/>
    </row>
    <row r="30" ht="20" customHeight="1" spans="1:9">
      <c r="A30" s="35"/>
      <c r="B30" s="36"/>
      <c r="C30" s="23"/>
      <c r="D30" s="42"/>
      <c r="E30" s="33"/>
      <c r="F30" s="34"/>
      <c r="G30" s="27"/>
      <c r="H30" s="28"/>
      <c r="I30" s="65"/>
    </row>
    <row r="31" ht="20" customHeight="1" spans="1:9">
      <c r="A31" s="35"/>
      <c r="B31" s="36"/>
      <c r="C31" s="23"/>
      <c r="D31" s="42"/>
      <c r="E31" s="33"/>
      <c r="F31" s="34"/>
      <c r="G31" s="27"/>
      <c r="H31" s="28"/>
      <c r="I31" s="65"/>
    </row>
    <row r="32" ht="20" customHeight="1" spans="1:9">
      <c r="A32" s="35"/>
      <c r="B32" s="36"/>
      <c r="C32" s="23"/>
      <c r="D32" s="42" t="s">
        <v>66</v>
      </c>
      <c r="E32" s="33"/>
      <c r="F32" s="34"/>
      <c r="G32" s="27"/>
      <c r="H32" s="28"/>
      <c r="I32" s="65"/>
    </row>
    <row r="33" ht="14.25" customHeight="1" spans="1:9">
      <c r="A33" s="31" t="s">
        <v>67</v>
      </c>
      <c r="B33" s="22" t="s">
        <v>68</v>
      </c>
      <c r="C33" s="23" t="s">
        <v>69</v>
      </c>
      <c r="D33" s="24" t="s">
        <v>70</v>
      </c>
      <c r="E33" s="33"/>
      <c r="F33" s="34">
        <v>45</v>
      </c>
      <c r="G33" s="27">
        <v>45</v>
      </c>
      <c r="H33" s="28"/>
      <c r="I33" s="66" t="s">
        <v>19</v>
      </c>
    </row>
    <row r="34" ht="14.25" customHeight="1" spans="1:9">
      <c r="A34" s="35"/>
      <c r="B34" s="22"/>
      <c r="C34" s="23" t="s">
        <v>71</v>
      </c>
      <c r="D34" s="24" t="s">
        <v>72</v>
      </c>
      <c r="E34" s="43"/>
      <c r="F34" s="34"/>
      <c r="G34" s="27"/>
      <c r="H34" s="28"/>
      <c r="I34" s="66"/>
    </row>
    <row r="35" ht="14.25" customHeight="1" spans="1:9">
      <c r="A35" s="35"/>
      <c r="B35" s="22"/>
      <c r="C35" s="23"/>
      <c r="D35" s="24" t="s">
        <v>73</v>
      </c>
      <c r="E35" s="43">
        <v>2</v>
      </c>
      <c r="F35" s="34"/>
      <c r="G35" s="27"/>
      <c r="H35" s="28"/>
      <c r="I35" s="66"/>
    </row>
    <row r="36" ht="14.25" customHeight="1" spans="1:9">
      <c r="A36" s="35"/>
      <c r="B36" s="22"/>
      <c r="C36" s="23" t="s">
        <v>74</v>
      </c>
      <c r="D36" s="24" t="s">
        <v>75</v>
      </c>
      <c r="E36" s="43"/>
      <c r="F36" s="34"/>
      <c r="G36" s="27"/>
      <c r="H36" s="28"/>
      <c r="I36" s="66"/>
    </row>
    <row r="37" ht="14.25" customHeight="1" spans="1:9">
      <c r="A37" s="35"/>
      <c r="B37" s="22"/>
      <c r="C37" s="23" t="s">
        <v>76</v>
      </c>
      <c r="D37" s="38" t="s">
        <v>77</v>
      </c>
      <c r="E37" s="43"/>
      <c r="F37" s="34"/>
      <c r="G37" s="27"/>
      <c r="H37" s="28"/>
      <c r="I37" s="66"/>
    </row>
    <row r="38" ht="14.25" customHeight="1" spans="1:9">
      <c r="A38" s="35"/>
      <c r="B38" s="22"/>
      <c r="C38" s="23" t="s">
        <v>78</v>
      </c>
      <c r="D38" s="38" t="s">
        <v>79</v>
      </c>
      <c r="E38" s="43"/>
      <c r="F38" s="34"/>
      <c r="G38" s="27"/>
      <c r="H38" s="28"/>
      <c r="I38" s="66"/>
    </row>
    <row r="39" ht="21" customHeight="1" spans="1:9">
      <c r="A39" s="35"/>
      <c r="B39" s="22" t="s">
        <v>80</v>
      </c>
      <c r="C39" s="23" t="s">
        <v>81</v>
      </c>
      <c r="D39" s="32" t="s">
        <v>82</v>
      </c>
      <c r="E39" s="43"/>
      <c r="F39" s="34"/>
      <c r="G39" s="27"/>
      <c r="H39" s="28"/>
      <c r="I39" s="66"/>
    </row>
    <row r="40" ht="14.25" customHeight="1" spans="1:9">
      <c r="A40" s="35"/>
      <c r="B40" s="22"/>
      <c r="C40" s="23"/>
      <c r="D40" s="32" t="s">
        <v>83</v>
      </c>
      <c r="E40" s="43">
        <v>12</v>
      </c>
      <c r="F40" s="34"/>
      <c r="G40" s="27"/>
      <c r="H40" s="28"/>
      <c r="I40" s="66"/>
    </row>
    <row r="41" ht="14.25" customHeight="1" spans="1:9">
      <c r="A41" s="35"/>
      <c r="B41" s="22"/>
      <c r="C41" s="23"/>
      <c r="D41" s="32" t="s">
        <v>84</v>
      </c>
      <c r="E41" s="43">
        <v>12</v>
      </c>
      <c r="F41" s="34"/>
      <c r="G41" s="27"/>
      <c r="H41" s="28"/>
      <c r="I41" s="66"/>
    </row>
    <row r="42" ht="14.25" customHeight="1" spans="1:9">
      <c r="A42" s="35"/>
      <c r="B42" s="22"/>
      <c r="C42" s="23"/>
      <c r="D42" s="32" t="s">
        <v>85</v>
      </c>
      <c r="E42" s="43">
        <v>12</v>
      </c>
      <c r="F42" s="34"/>
      <c r="G42" s="27"/>
      <c r="H42" s="28"/>
      <c r="I42" s="66"/>
    </row>
    <row r="43" ht="14.25" customHeight="1" spans="1:9">
      <c r="A43" s="35"/>
      <c r="B43" s="22"/>
      <c r="C43" s="23"/>
      <c r="D43" s="32" t="s">
        <v>86</v>
      </c>
      <c r="E43" s="43">
        <v>12</v>
      </c>
      <c r="F43" s="34"/>
      <c r="G43" s="27"/>
      <c r="H43" s="28"/>
      <c r="I43" s="66"/>
    </row>
    <row r="44" ht="14.25" customHeight="1" spans="1:9">
      <c r="A44" s="35"/>
      <c r="B44" s="22"/>
      <c r="C44" s="23"/>
      <c r="D44" s="32" t="s">
        <v>87</v>
      </c>
      <c r="E44" s="43">
        <v>12</v>
      </c>
      <c r="F44" s="34"/>
      <c r="G44" s="27"/>
      <c r="H44" s="28"/>
      <c r="I44" s="66"/>
    </row>
    <row r="45" ht="14.25" customHeight="1" spans="1:9">
      <c r="A45" s="35"/>
      <c r="B45" s="22"/>
      <c r="C45" s="23"/>
      <c r="D45" s="32" t="s">
        <v>88</v>
      </c>
      <c r="E45" s="43">
        <v>14</v>
      </c>
      <c r="F45" s="34"/>
      <c r="G45" s="27"/>
      <c r="H45" s="28"/>
      <c r="I45" s="66"/>
    </row>
    <row r="46" ht="14.25" customHeight="1" spans="1:9">
      <c r="A46" s="35"/>
      <c r="B46" s="22"/>
      <c r="C46" s="23"/>
      <c r="D46" s="32" t="s">
        <v>89</v>
      </c>
      <c r="E46" s="43">
        <v>12</v>
      </c>
      <c r="F46" s="34"/>
      <c r="G46" s="27"/>
      <c r="H46" s="28"/>
      <c r="I46" s="66"/>
    </row>
    <row r="47" ht="14.25" customHeight="1" spans="1:9">
      <c r="A47" s="35"/>
      <c r="B47" s="22" t="s">
        <v>90</v>
      </c>
      <c r="C47" s="23" t="s">
        <v>91</v>
      </c>
      <c r="D47" s="32" t="s">
        <v>92</v>
      </c>
      <c r="E47" s="43"/>
      <c r="F47" s="34"/>
      <c r="G47" s="27"/>
      <c r="H47" s="28"/>
      <c r="I47" s="66"/>
    </row>
    <row r="48" ht="14.25" customHeight="1" spans="1:9">
      <c r="A48" s="35"/>
      <c r="B48" s="36"/>
      <c r="C48" s="23" t="s">
        <v>93</v>
      </c>
      <c r="D48" s="32" t="s">
        <v>94</v>
      </c>
      <c r="E48" s="43"/>
      <c r="F48" s="34"/>
      <c r="G48" s="27"/>
      <c r="H48" s="28"/>
      <c r="I48" s="66"/>
    </row>
    <row r="49" ht="14.25" customHeight="1" spans="1:9">
      <c r="A49" s="35"/>
      <c r="B49" s="22" t="s">
        <v>95</v>
      </c>
      <c r="C49" s="23" t="s">
        <v>96</v>
      </c>
      <c r="D49" s="32" t="s">
        <v>97</v>
      </c>
      <c r="E49" s="43"/>
      <c r="F49" s="34"/>
      <c r="G49" s="27"/>
      <c r="H49" s="28"/>
      <c r="I49" s="66"/>
    </row>
    <row r="50" ht="14.25" customHeight="1" spans="1:9">
      <c r="A50" s="35"/>
      <c r="B50" s="36"/>
      <c r="C50" s="23" t="s">
        <v>98</v>
      </c>
      <c r="D50" s="32" t="s">
        <v>99</v>
      </c>
      <c r="E50" s="43"/>
      <c r="F50" s="34"/>
      <c r="G50" s="27"/>
      <c r="H50" s="28"/>
      <c r="I50" s="66"/>
    </row>
    <row r="51" ht="15" spans="1:9">
      <c r="A51" s="31" t="s">
        <v>100</v>
      </c>
      <c r="B51" s="22" t="s">
        <v>101</v>
      </c>
      <c r="C51" s="23" t="s">
        <v>102</v>
      </c>
      <c r="D51" s="32" t="s">
        <v>101</v>
      </c>
      <c r="E51" s="43"/>
      <c r="F51" s="34"/>
      <c r="G51" s="27"/>
      <c r="H51" s="28"/>
      <c r="I51" s="64"/>
    </row>
    <row r="52" ht="14.25" customHeight="1" spans="1:9">
      <c r="A52" s="35"/>
      <c r="B52" s="22"/>
      <c r="C52" s="23"/>
      <c r="D52" s="32" t="s">
        <v>103</v>
      </c>
      <c r="E52" s="43">
        <v>16</v>
      </c>
      <c r="F52" s="34">
        <v>16</v>
      </c>
      <c r="G52" s="27">
        <v>16</v>
      </c>
      <c r="H52" s="28"/>
      <c r="I52" s="64"/>
    </row>
    <row r="53" ht="14.25" customHeight="1" spans="1:9">
      <c r="A53" s="35"/>
      <c r="B53" s="22" t="s">
        <v>104</v>
      </c>
      <c r="C53" s="23" t="s">
        <v>105</v>
      </c>
      <c r="D53" s="32" t="s">
        <v>106</v>
      </c>
      <c r="E53" s="43"/>
      <c r="F53" s="34"/>
      <c r="G53" s="27"/>
      <c r="H53" s="28"/>
      <c r="I53" s="64"/>
    </row>
    <row r="54" ht="14.25" customHeight="1" spans="1:9">
      <c r="A54" s="35"/>
      <c r="B54" s="36"/>
      <c r="C54" s="23" t="s">
        <v>107</v>
      </c>
      <c r="D54" s="32" t="s">
        <v>108</v>
      </c>
      <c r="E54" s="43"/>
      <c r="F54" s="34"/>
      <c r="G54" s="27"/>
      <c r="H54" s="28"/>
      <c r="I54" s="64"/>
    </row>
    <row r="55" ht="16.25" customHeight="1" spans="1:9">
      <c r="A55" s="44"/>
      <c r="B55" s="45"/>
      <c r="C55" s="23"/>
      <c r="D55" s="46" t="s">
        <v>109</v>
      </c>
      <c r="E55" s="43">
        <v>5</v>
      </c>
      <c r="F55" s="34">
        <v>5</v>
      </c>
      <c r="G55" s="27">
        <v>5</v>
      </c>
      <c r="H55" s="28"/>
      <c r="I55" s="64"/>
    </row>
    <row r="56" ht="16.25" customHeight="1" spans="1:9">
      <c r="A56" s="44" t="s">
        <v>110</v>
      </c>
      <c r="B56" s="45"/>
      <c r="C56" s="46"/>
      <c r="D56" s="46"/>
      <c r="E56" s="43"/>
      <c r="F56" s="34"/>
      <c r="G56" s="27"/>
      <c r="H56" s="28"/>
      <c r="I56" s="64"/>
    </row>
    <row r="57" ht="16.25" customHeight="1" spans="1:9">
      <c r="A57" s="47"/>
      <c r="B57" s="48"/>
      <c r="C57" s="49"/>
      <c r="D57" s="49"/>
      <c r="E57" s="50"/>
      <c r="F57" s="51"/>
      <c r="G57" s="52"/>
      <c r="H57" s="53"/>
      <c r="I57" s="67"/>
    </row>
    <row r="58" customHeight="1" spans="1:9">
      <c r="A58" s="9" t="s">
        <v>111</v>
      </c>
      <c r="B58" s="10"/>
      <c r="C58" s="10"/>
      <c r="D58" s="11"/>
      <c r="E58" s="54">
        <f>SUM(E4:E57)</f>
        <v>217</v>
      </c>
      <c r="F58" s="55">
        <v>100</v>
      </c>
      <c r="G58" s="56">
        <v>100</v>
      </c>
      <c r="H58" s="57">
        <f>SUM(H4:H57)</f>
        <v>0</v>
      </c>
      <c r="I58" s="68" t="s">
        <v>19</v>
      </c>
    </row>
    <row r="59" ht="26.5" customHeight="1" spans="1:9">
      <c r="A59" s="9" t="s">
        <v>112</v>
      </c>
      <c r="B59" s="10"/>
      <c r="C59" s="10"/>
      <c r="D59" s="11"/>
      <c r="E59" s="58"/>
      <c r="F59" s="58"/>
      <c r="G59" s="58"/>
      <c r="H59" s="58"/>
      <c r="I59" s="69"/>
    </row>
  </sheetData>
  <mergeCells count="32">
    <mergeCell ref="A1:I1"/>
    <mergeCell ref="A3:D3"/>
    <mergeCell ref="A59:D59"/>
    <mergeCell ref="E59:I59"/>
    <mergeCell ref="A4:A11"/>
    <mergeCell ref="A12:A32"/>
    <mergeCell ref="A33:A50"/>
    <mergeCell ref="A51:A54"/>
    <mergeCell ref="B4:B8"/>
    <mergeCell ref="B9:B11"/>
    <mergeCell ref="B12:B15"/>
    <mergeCell ref="B16:B22"/>
    <mergeCell ref="B23:B32"/>
    <mergeCell ref="B33:B38"/>
    <mergeCell ref="B39:B46"/>
    <mergeCell ref="B47:B48"/>
    <mergeCell ref="B49:B50"/>
    <mergeCell ref="B51:B52"/>
    <mergeCell ref="B53:B54"/>
    <mergeCell ref="C20:C21"/>
    <mergeCell ref="C24:C32"/>
    <mergeCell ref="C34:C35"/>
    <mergeCell ref="C54:C55"/>
    <mergeCell ref="F4:F11"/>
    <mergeCell ref="F12:F32"/>
    <mergeCell ref="F33:F50"/>
    <mergeCell ref="G4:G11"/>
    <mergeCell ref="G12:G32"/>
    <mergeCell ref="G33:G50"/>
    <mergeCell ref="I4:I11"/>
    <mergeCell ref="I12:I32"/>
    <mergeCell ref="I33:I5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2:D32 C26:D31"/>
  </dataValidations>
  <printOptions horizontalCentered="1"/>
  <pageMargins left="0.25" right="0.25" top="0.75" bottom="0.75" header="0.3" footer="0.3"/>
  <pageSetup paperSize="1" scale="7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2023-09-26T15:42:44Z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