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a166b8a2b8a44e0fa85794a51e4318d4" localSheetId="0">Sheet1!$D$17</definedName>
    <definedName name="a4292805e59e4185a07b0b995e1b7be3" localSheetId="0">Sheet1!$D$40</definedName>
    <definedName name="f4819c9e48e648eeb36b3852a99a69bb" localSheetId="0">Sheet1!#REF!</definedName>
  </definedNames>
  <calcPr calcId="144525" concurrentCalc="0"/>
</workbook>
</file>

<file path=xl/sharedStrings.xml><?xml version="1.0" encoding="utf-8"?>
<sst xmlns="http://schemas.openxmlformats.org/spreadsheetml/2006/main" count="131" uniqueCount="127">
  <si>
    <t>艺术设计学院综合素质评价表（上限100分）</t>
  </si>
  <si>
    <t>班级</t>
  </si>
  <si>
    <t>环创20</t>
  </si>
  <si>
    <t>姓名</t>
  </si>
  <si>
    <t>张柏菏</t>
  </si>
  <si>
    <t>学号</t>
  </si>
  <si>
    <t>201401418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</si>
  <si>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</si>
  <si>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</si>
  <si>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</si>
  <si>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</si>
  <si>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</si>
  <si>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</si>
  <si>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</si>
  <si>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</si>
  <si>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</si>
  <si>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</si>
  <si>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</si>
  <si>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</si>
  <si>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</si>
  <si>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</si>
  <si>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</si>
  <si>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</si>
  <si>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</si>
  <si>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</si>
  <si>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</si>
  <si>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</si>
  <si>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</si>
  <si>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</si>
  <si>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</si>
  <si>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</si>
  <si>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</si>
  <si>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志愿者_12__次</t>
  </si>
  <si>
    <t>北京林业大学艺术设计学院2022-2023第1学期疫情防控</t>
  </si>
  <si>
    <t>树木葱茏连你我，笔墨丹青伴童心3h</t>
  </si>
  <si>
    <t>社区青年汇志愿服务项目</t>
  </si>
  <si>
    <t>点滴汇聚，爱满人间--学雷锋志愿服务行动</t>
  </si>
  <si>
    <t>图书漂流志愿活动</t>
  </si>
  <si>
    <t>A4210青绿游记第一期“奥森徒步绿色行”</t>
  </si>
  <si>
    <t>创新绘</t>
  </si>
  <si>
    <t>抖音课堂“志愿服务公开课”</t>
  </si>
  <si>
    <t>光盘行动手牵手，勤俭节约心连心</t>
  </si>
  <si>
    <t>志愿者礼仪及规范实践志愿服务</t>
  </si>
  <si>
    <t>林大社区垃圾分类宣传值守</t>
  </si>
  <si>
    <t>和谐家园鸟撞调研志愿活动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</si>
  <si>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</si>
  <si>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</si>
  <si>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</si>
  <si>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</si>
  <si>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</si>
  <si>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</si>
  <si>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</si>
  <si>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</si>
  <si>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</si>
  <si>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</si>
  <si>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</si>
  <si>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</si>
  <si>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</si>
  <si>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</si>
  <si>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</si>
  <si>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</si>
  <si>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</si>
  <si>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</si>
  <si>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院级优秀团日活动______奖</t>
  </si>
  <si>
    <t>院级优秀团支部_______奖</t>
  </si>
  <si>
    <t>（2.2.4）</t>
  </si>
  <si>
    <t>先进个人（校级优秀团员）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</si>
  <si>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</si>
  <si>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</si>
  <si>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</si>
  <si>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</si>
  <si>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</si>
  <si>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2023全国青少年文化艺术节黑龙江分选区-三等奖</t>
  </si>
  <si>
    <t>70周年校庆回忆征集</t>
  </si>
  <si>
    <t>查无此人</t>
  </si>
  <si>
    <t>十歌海选</t>
  </si>
  <si>
    <t>权益之声提案大赛</t>
  </si>
  <si>
    <t>党支部合唱</t>
  </si>
  <si>
    <t>春季“云运会”方队</t>
  </si>
  <si>
    <t>不在此学年内</t>
  </si>
  <si>
    <t>2023春季运动会赛前选拔</t>
  </si>
  <si>
    <t>无此加分项</t>
  </si>
  <si>
    <t>专业素质 
(上限45分)</t>
  </si>
  <si>
    <t>学术成果</t>
  </si>
  <si>
    <t>（3.1.1）</t>
  </si>
  <si>
    <t>学术论文、科普文章或科技成果</t>
  </si>
  <si>
    <t>基于五感理论的疗愈景观设计</t>
  </si>
  <si>
    <t>市级12分</t>
  </si>
  <si>
    <t>罗伯特·文丘里与他的后现代主义建筑设计</t>
  </si>
  <si>
    <t>基于昂普理论的乡村非遗研学项目开展研究</t>
  </si>
  <si>
    <t>不属此加分项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</si>
  <si>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</si>
  <si>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</si>
  <si>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</si>
  <si>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</si>
  <si>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</si>
  <si>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</si>
  <si>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</si>
  <si>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</si>
  <si>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</si>
  <si>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</si>
  <si>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</si>
  <si>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东方创意之星设计大赛-北京赛区-金奖</t>
  </si>
  <si>
    <t>华灿奖-华北赛区赛-二等奖</t>
  </si>
  <si>
    <t>中国好创意-国家级-三等奖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</si>
  <si>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</si>
  <si>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</si>
  <si>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</si>
  <si>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</si>
  <si>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</si>
  <si>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</si>
  <si>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</si>
  <si>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</si>
  <si>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</si>
  <si>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外观设计*3</t>
  </si>
  <si>
    <t>职业素质
 (上限25分)</t>
  </si>
  <si>
    <t>学生工作</t>
  </si>
  <si>
    <t>（4.1）</t>
  </si>
  <si>
    <t>学生工作(宿舍长）</t>
  </si>
  <si>
    <t>专业技能及等级考试</t>
  </si>
  <si>
    <t>（4.2.1）</t>
  </si>
  <si>
    <t>辅修且拿到结业证</t>
  </si>
  <si>
    <t>（4.2.2）</t>
  </si>
  <si>
    <t>各种技能证书（急救证）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</si>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</sst>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7" borderId="33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64"/>
  <sheetViews>
    <sheetView showGridLines="0" tabSelected="1" view="pageBreakPreview" zoomScale="145" zoomScaleNormal="145" topLeftCell="A37" workbookViewId="0">
      <selection activeCell="J43" sqref="J43:J4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9" width="6.7" style="1" customWidth="1"/>
    <col min="10" max="10" width="11.2" style="1" customWidth="1"/>
    <col min="11" max="253" width="8.7" style="1" customWidth="1"/>
  </cols>
  <sheetData>
    <row r="1" ht="23.3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8"/>
    </row>
    <row r="2" ht="23.4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9">
        <v>11111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/>
      <c r="H3" s="12" t="s">
        <v>12</v>
      </c>
      <c r="I3" s="12" t="s">
        <v>13</v>
      </c>
      <c r="J3" s="70" t="s">
        <v>14</v>
      </c>
    </row>
    <row r="4" s="3" customFormat="1" ht="15" spans="1:253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71"/>
      <c r="J4" s="72" t="s">
        <v>19</v>
      </c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</row>
    <row r="5" s="3" customFormat="1" ht="19" spans="1:253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6"/>
      <c r="I5" s="74"/>
      <c r="J5" s="75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</row>
    <row r="6" s="3" customFormat="1" ht="15" spans="1:253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6"/>
      <c r="I6" s="74"/>
      <c r="J6" s="75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</row>
    <row r="7" s="3" customFormat="1" ht="19" spans="1:253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74"/>
      <c r="J7" s="75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</row>
    <row r="8" s="3" customFormat="1" ht="29.05" customHeight="1" spans="1:253">
      <c r="A8" s="20"/>
      <c r="B8" s="21"/>
      <c r="C8" s="22" t="s">
        <v>26</v>
      </c>
      <c r="D8" s="27" t="s">
        <v>27</v>
      </c>
      <c r="E8" s="28"/>
      <c r="F8" s="25"/>
      <c r="G8" s="26"/>
      <c r="H8" s="26"/>
      <c r="I8" s="74"/>
      <c r="J8" s="75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</row>
    <row r="9" s="3" customFormat="1" ht="15" spans="1:253">
      <c r="A9" s="20"/>
      <c r="B9" s="21" t="s">
        <v>28</v>
      </c>
      <c r="C9" s="22" t="s">
        <v>29</v>
      </c>
      <c r="D9" s="23" t="s">
        <v>30</v>
      </c>
      <c r="E9" s="28"/>
      <c r="F9" s="25"/>
      <c r="G9" s="26"/>
      <c r="H9" s="26"/>
      <c r="I9" s="74"/>
      <c r="J9" s="75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</row>
    <row r="10" s="3" customFormat="1" ht="15" spans="1:253">
      <c r="A10" s="20"/>
      <c r="B10" s="21"/>
      <c r="C10" s="22" t="s">
        <v>31</v>
      </c>
      <c r="D10" s="23" t="s">
        <v>32</v>
      </c>
      <c r="E10" s="28"/>
      <c r="F10" s="25"/>
      <c r="G10" s="26"/>
      <c r="H10" s="26"/>
      <c r="I10" s="74"/>
      <c r="J10" s="75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</row>
    <row r="11" s="3" customFormat="1" ht="19" spans="1:253">
      <c r="A11" s="20"/>
      <c r="B11" s="21"/>
      <c r="C11" s="29"/>
      <c r="D11" s="30" t="s">
        <v>33</v>
      </c>
      <c r="E11" s="28">
        <v>3</v>
      </c>
      <c r="F11" s="25"/>
      <c r="G11" s="26"/>
      <c r="H11" s="26"/>
      <c r="I11" s="74"/>
      <c r="J11" s="75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</row>
    <row r="12" s="3" customFormat="1" ht="19" spans="1:253">
      <c r="A12" s="20"/>
      <c r="B12" s="21"/>
      <c r="C12" s="31"/>
      <c r="D12" s="32" t="s">
        <v>34</v>
      </c>
      <c r="E12" s="28">
        <v>3</v>
      </c>
      <c r="F12" s="25"/>
      <c r="G12" s="26"/>
      <c r="H12" s="26"/>
      <c r="I12" s="74"/>
      <c r="J12" s="75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</row>
    <row r="13" s="3" customFormat="1" ht="15" spans="1:253">
      <c r="A13" s="20"/>
      <c r="B13" s="21"/>
      <c r="C13" s="31"/>
      <c r="D13" s="32" t="s">
        <v>35</v>
      </c>
      <c r="E13" s="28">
        <v>3</v>
      </c>
      <c r="F13" s="25"/>
      <c r="G13" s="26"/>
      <c r="H13" s="26"/>
      <c r="I13" s="74"/>
      <c r="J13" s="75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</row>
    <row r="14" s="3" customFormat="1" ht="19" spans="1:253">
      <c r="A14" s="20"/>
      <c r="B14" s="21"/>
      <c r="C14" s="31"/>
      <c r="D14" s="32" t="s">
        <v>36</v>
      </c>
      <c r="E14" s="28">
        <v>3</v>
      </c>
      <c r="F14" s="25"/>
      <c r="G14" s="26"/>
      <c r="H14" s="26"/>
      <c r="I14" s="74"/>
      <c r="J14" s="75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</row>
    <row r="15" s="3" customFormat="1" ht="15" spans="1:253">
      <c r="A15" s="20"/>
      <c r="B15" s="21"/>
      <c r="C15" s="31"/>
      <c r="D15" s="32" t="s">
        <v>37</v>
      </c>
      <c r="E15" s="28">
        <v>3</v>
      </c>
      <c r="F15" s="25"/>
      <c r="G15" s="26"/>
      <c r="H15" s="26"/>
      <c r="I15" s="74"/>
      <c r="J15" s="75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</row>
    <row r="16" s="3" customFormat="1" ht="19" spans="1:253">
      <c r="A16" s="20"/>
      <c r="B16" s="21"/>
      <c r="C16" s="31"/>
      <c r="D16" s="32" t="s">
        <v>38</v>
      </c>
      <c r="E16" s="28">
        <v>3</v>
      </c>
      <c r="F16" s="25"/>
      <c r="G16" s="26"/>
      <c r="H16" s="26"/>
      <c r="I16" s="74"/>
      <c r="J16" s="75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</row>
    <row r="17" s="3" customFormat="1" ht="15" spans="1:253">
      <c r="A17" s="20"/>
      <c r="B17" s="21"/>
      <c r="C17" s="31"/>
      <c r="D17" s="32" t="s">
        <v>39</v>
      </c>
      <c r="E17" s="28">
        <v>3</v>
      </c>
      <c r="F17" s="25"/>
      <c r="G17" s="26"/>
      <c r="H17" s="26"/>
      <c r="I17" s="74"/>
      <c r="J17" s="75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</row>
    <row r="18" s="3" customFormat="1" ht="15" spans="1:253">
      <c r="A18" s="20"/>
      <c r="B18" s="21"/>
      <c r="C18" s="31"/>
      <c r="D18" s="32" t="s">
        <v>40</v>
      </c>
      <c r="E18" s="28">
        <v>3</v>
      </c>
      <c r="F18" s="25"/>
      <c r="G18" s="26"/>
      <c r="H18" s="26"/>
      <c r="I18" s="74"/>
      <c r="J18" s="75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</row>
    <row r="19" s="3" customFormat="1" ht="19" spans="1:253">
      <c r="A19" s="20"/>
      <c r="B19" s="21"/>
      <c r="C19" s="31"/>
      <c r="D19" s="32" t="s">
        <v>41</v>
      </c>
      <c r="E19" s="28">
        <v>3</v>
      </c>
      <c r="F19" s="25"/>
      <c r="G19" s="26"/>
      <c r="H19" s="26"/>
      <c r="I19" s="74"/>
      <c r="J19" s="75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</row>
    <row r="20" s="3" customFormat="1" ht="15" spans="1:253">
      <c r="A20" s="20"/>
      <c r="B20" s="21"/>
      <c r="C20" s="31"/>
      <c r="D20" s="32" t="s">
        <v>42</v>
      </c>
      <c r="E20" s="28">
        <v>3</v>
      </c>
      <c r="F20" s="25"/>
      <c r="G20" s="26"/>
      <c r="H20" s="26"/>
      <c r="I20" s="74"/>
      <c r="J20" s="75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</row>
    <row r="21" s="3" customFormat="1" ht="15" spans="1:253">
      <c r="A21" s="20"/>
      <c r="B21" s="21"/>
      <c r="C21" s="31"/>
      <c r="D21" s="32" t="s">
        <v>43</v>
      </c>
      <c r="E21" s="28">
        <v>3</v>
      </c>
      <c r="F21" s="25"/>
      <c r="G21" s="26"/>
      <c r="H21" s="26"/>
      <c r="I21" s="74"/>
      <c r="J21" s="75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</row>
    <row r="22" s="3" customFormat="1" ht="15" spans="1:253">
      <c r="A22" s="20"/>
      <c r="B22" s="21"/>
      <c r="C22" s="15"/>
      <c r="D22" s="32" t="s">
        <v>44</v>
      </c>
      <c r="E22" s="28">
        <v>3</v>
      </c>
      <c r="F22" s="25"/>
      <c r="G22" s="26"/>
      <c r="H22" s="26"/>
      <c r="I22" s="74"/>
      <c r="J22" s="75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</row>
    <row r="23" s="3" customFormat="1" ht="15" spans="1:253">
      <c r="A23" s="20"/>
      <c r="B23" s="21"/>
      <c r="C23" s="22" t="s">
        <v>45</v>
      </c>
      <c r="D23" s="22" t="s">
        <v>46</v>
      </c>
      <c r="E23" s="28"/>
      <c r="F23" s="25"/>
      <c r="G23" s="26"/>
      <c r="H23" s="26"/>
      <c r="I23" s="74"/>
      <c r="J23" s="75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</row>
    <row r="24" ht="14.25" customHeight="1" spans="1:10">
      <c r="A24" s="33" t="s">
        <v>47</v>
      </c>
      <c r="B24" s="21" t="s">
        <v>48</v>
      </c>
      <c r="C24" s="22" t="s">
        <v>49</v>
      </c>
      <c r="D24" s="34" t="s">
        <v>50</v>
      </c>
      <c r="E24" s="35">
        <v>5</v>
      </c>
      <c r="F24" s="36">
        <v>5</v>
      </c>
      <c r="G24" s="26"/>
      <c r="H24" s="26"/>
      <c r="I24" s="74"/>
      <c r="J24" s="75"/>
    </row>
    <row r="25" ht="14.25" customHeight="1" spans="1:10">
      <c r="A25" s="37"/>
      <c r="B25" s="21"/>
      <c r="C25" s="22" t="s">
        <v>51</v>
      </c>
      <c r="D25" s="34" t="s">
        <v>52</v>
      </c>
      <c r="E25" s="35"/>
      <c r="F25" s="36"/>
      <c r="G25" s="26"/>
      <c r="H25" s="26"/>
      <c r="I25" s="74"/>
      <c r="J25" s="75"/>
    </row>
    <row r="26" ht="14.25" customHeight="1" spans="1:10">
      <c r="A26" s="37"/>
      <c r="B26" s="21"/>
      <c r="C26" s="22" t="s">
        <v>53</v>
      </c>
      <c r="D26" s="34" t="s">
        <v>54</v>
      </c>
      <c r="E26" s="35">
        <v>7</v>
      </c>
      <c r="F26" s="36">
        <v>7</v>
      </c>
      <c r="G26" s="26"/>
      <c r="H26" s="26"/>
      <c r="I26" s="74"/>
      <c r="J26" s="76"/>
    </row>
    <row r="27" ht="14.25" customHeight="1" spans="1:10">
      <c r="A27" s="37"/>
      <c r="B27" s="21"/>
      <c r="C27" s="22" t="s">
        <v>55</v>
      </c>
      <c r="D27" s="34" t="s">
        <v>56</v>
      </c>
      <c r="E27" s="35"/>
      <c r="F27" s="36"/>
      <c r="G27" s="26"/>
      <c r="H27" s="26"/>
      <c r="I27" s="74"/>
      <c r="J27" s="76"/>
    </row>
    <row r="28" ht="15" spans="1:10">
      <c r="A28" s="37"/>
      <c r="B28" s="21" t="s">
        <v>57</v>
      </c>
      <c r="C28" s="22" t="s">
        <v>58</v>
      </c>
      <c r="D28" s="34" t="s">
        <v>59</v>
      </c>
      <c r="E28" s="35"/>
      <c r="F28" s="36"/>
      <c r="G28" s="26"/>
      <c r="H28" s="26"/>
      <c r="I28" s="74"/>
      <c r="J28" s="75"/>
    </row>
    <row r="29" ht="15" spans="1:10">
      <c r="A29" s="37"/>
      <c r="B29" s="38"/>
      <c r="C29" s="22" t="s">
        <v>60</v>
      </c>
      <c r="D29" s="34" t="s">
        <v>61</v>
      </c>
      <c r="E29" s="35">
        <v>7</v>
      </c>
      <c r="F29" s="36">
        <v>7</v>
      </c>
      <c r="G29" s="26"/>
      <c r="H29" s="26"/>
      <c r="I29" s="74"/>
      <c r="J29" s="77"/>
    </row>
    <row r="30" ht="15" spans="1:10">
      <c r="A30" s="37"/>
      <c r="B30" s="38"/>
      <c r="C30" s="29" t="s">
        <v>62</v>
      </c>
      <c r="D30" s="39" t="s">
        <v>63</v>
      </c>
      <c r="E30" s="40"/>
      <c r="F30" s="41"/>
      <c r="G30" s="42"/>
      <c r="H30" s="42"/>
      <c r="I30" s="78"/>
      <c r="J30" s="79"/>
    </row>
    <row r="31" ht="15" spans="1:10">
      <c r="A31" s="37"/>
      <c r="B31" s="38"/>
      <c r="C31" s="15"/>
      <c r="D31" s="39" t="s">
        <v>64</v>
      </c>
      <c r="E31" s="40"/>
      <c r="F31" s="41"/>
      <c r="G31" s="42"/>
      <c r="H31" s="42"/>
      <c r="I31" s="78"/>
      <c r="J31" s="79"/>
    </row>
    <row r="32" ht="15" spans="1:10">
      <c r="A32" s="37"/>
      <c r="B32" s="38"/>
      <c r="C32" s="22" t="s">
        <v>65</v>
      </c>
      <c r="D32" s="34" t="s">
        <v>66</v>
      </c>
      <c r="E32" s="35">
        <v>7</v>
      </c>
      <c r="F32" s="36">
        <v>7</v>
      </c>
      <c r="G32" s="26"/>
      <c r="H32" s="26"/>
      <c r="I32" s="74"/>
      <c r="J32" s="75"/>
    </row>
    <row r="33" ht="20" customHeight="1" spans="1:10">
      <c r="A33" s="37"/>
      <c r="B33" s="43" t="s">
        <v>67</v>
      </c>
      <c r="C33" s="22" t="s">
        <v>68</v>
      </c>
      <c r="D33" s="44" t="s">
        <v>69</v>
      </c>
      <c r="E33" s="35"/>
      <c r="F33" s="36"/>
      <c r="G33" s="26"/>
      <c r="H33" s="26"/>
      <c r="I33" s="74"/>
      <c r="J33" s="76"/>
    </row>
    <row r="34" ht="20" customHeight="1" spans="1:10">
      <c r="A34" s="37"/>
      <c r="B34" s="45"/>
      <c r="C34" s="22" t="s">
        <v>70</v>
      </c>
      <c r="D34" s="46" t="s">
        <v>71</v>
      </c>
      <c r="E34" s="35"/>
      <c r="F34" s="36"/>
      <c r="G34" s="26"/>
      <c r="H34" s="26"/>
      <c r="I34" s="74"/>
      <c r="J34" s="76"/>
    </row>
    <row r="35" ht="20" customHeight="1" spans="1:10">
      <c r="A35" s="37"/>
      <c r="B35" s="45"/>
      <c r="C35" s="29"/>
      <c r="D35" s="47" t="s">
        <v>72</v>
      </c>
      <c r="E35" s="35">
        <v>10</v>
      </c>
      <c r="F35" s="36">
        <v>10</v>
      </c>
      <c r="G35" s="26"/>
      <c r="H35" s="26"/>
      <c r="I35" s="74"/>
      <c r="J35" s="76"/>
    </row>
    <row r="36" ht="20" customHeight="1" spans="1:10">
      <c r="A36" s="37"/>
      <c r="B36" s="45"/>
      <c r="C36" s="31"/>
      <c r="D36" s="48" t="s">
        <v>73</v>
      </c>
      <c r="E36" s="35">
        <v>2</v>
      </c>
      <c r="F36" s="36">
        <v>0</v>
      </c>
      <c r="G36" s="26"/>
      <c r="H36" s="26"/>
      <c r="I36" s="74"/>
      <c r="J36" s="76" t="s">
        <v>74</v>
      </c>
    </row>
    <row r="37" ht="20" customHeight="1" spans="1:10">
      <c r="A37" s="37"/>
      <c r="B37" s="45"/>
      <c r="C37" s="31"/>
      <c r="D37" s="46" t="s">
        <v>75</v>
      </c>
      <c r="E37" s="35">
        <v>2</v>
      </c>
      <c r="F37" s="36">
        <v>0</v>
      </c>
      <c r="G37" s="26"/>
      <c r="H37" s="26"/>
      <c r="I37" s="74"/>
      <c r="J37" s="76" t="s">
        <v>74</v>
      </c>
    </row>
    <row r="38" ht="20" customHeight="1" spans="1:10">
      <c r="A38" s="37"/>
      <c r="B38" s="45"/>
      <c r="C38" s="31"/>
      <c r="D38" s="48" t="s">
        <v>76</v>
      </c>
      <c r="E38" s="35">
        <v>2</v>
      </c>
      <c r="F38" s="36">
        <v>0</v>
      </c>
      <c r="G38" s="26"/>
      <c r="H38" s="26"/>
      <c r="I38" s="74"/>
      <c r="J38" s="76" t="s">
        <v>74</v>
      </c>
    </row>
    <row r="39" ht="20" customHeight="1" spans="1:10">
      <c r="A39" s="37"/>
      <c r="B39" s="45"/>
      <c r="C39" s="31"/>
      <c r="D39" s="48" t="s">
        <v>77</v>
      </c>
      <c r="E39" s="35">
        <v>2</v>
      </c>
      <c r="F39" s="36">
        <v>2</v>
      </c>
      <c r="G39" s="26"/>
      <c r="H39" s="26"/>
      <c r="I39" s="74"/>
      <c r="J39" s="76"/>
    </row>
    <row r="40" ht="20" customHeight="1" spans="1:10">
      <c r="A40" s="37"/>
      <c r="B40" s="45"/>
      <c r="C40" s="31"/>
      <c r="D40" s="48" t="s">
        <v>78</v>
      </c>
      <c r="E40" s="35">
        <v>2</v>
      </c>
      <c r="F40" s="36">
        <v>0</v>
      </c>
      <c r="G40" s="26"/>
      <c r="H40" s="26"/>
      <c r="I40" s="74"/>
      <c r="J40" s="76" t="s">
        <v>79</v>
      </c>
    </row>
    <row r="41" ht="20" customHeight="1" spans="1:10">
      <c r="A41" s="49"/>
      <c r="B41" s="14"/>
      <c r="C41" s="15"/>
      <c r="D41" s="48" t="s">
        <v>80</v>
      </c>
      <c r="E41" s="35">
        <v>2</v>
      </c>
      <c r="F41" s="36">
        <v>0</v>
      </c>
      <c r="G41" s="26"/>
      <c r="H41" s="26"/>
      <c r="I41" s="74"/>
      <c r="J41" s="76" t="s">
        <v>81</v>
      </c>
    </row>
    <row r="42" ht="14.25" customHeight="1" spans="1:10">
      <c r="A42" s="50" t="s">
        <v>82</v>
      </c>
      <c r="B42" s="21" t="s">
        <v>83</v>
      </c>
      <c r="C42" s="22" t="s">
        <v>84</v>
      </c>
      <c r="D42" s="23" t="s">
        <v>85</v>
      </c>
      <c r="E42" s="35"/>
      <c r="F42" s="36">
        <v>45</v>
      </c>
      <c r="G42" s="26"/>
      <c r="H42" s="26"/>
      <c r="I42" s="74"/>
      <c r="J42" s="80"/>
    </row>
    <row r="43" ht="14.25" customHeight="1" spans="1:10">
      <c r="A43" s="50"/>
      <c r="B43" s="21"/>
      <c r="C43" s="29"/>
      <c r="D43" s="23" t="s">
        <v>86</v>
      </c>
      <c r="E43" s="35">
        <v>16</v>
      </c>
      <c r="F43" s="36"/>
      <c r="G43" s="36">
        <v>12</v>
      </c>
      <c r="H43" s="26"/>
      <c r="I43" s="74"/>
      <c r="J43" s="75" t="s">
        <v>87</v>
      </c>
    </row>
    <row r="44" ht="24.85" customHeight="1" spans="1:10">
      <c r="A44" s="50"/>
      <c r="B44" s="21"/>
      <c r="C44" s="31"/>
      <c r="D44" s="23" t="s">
        <v>88</v>
      </c>
      <c r="E44" s="35">
        <v>16</v>
      </c>
      <c r="F44" s="36"/>
      <c r="G44" s="36">
        <v>12</v>
      </c>
      <c r="H44" s="26"/>
      <c r="I44" s="74"/>
      <c r="J44" s="75"/>
    </row>
    <row r="45" ht="22.4" customHeight="1" spans="1:10">
      <c r="A45" s="50"/>
      <c r="B45" s="21"/>
      <c r="C45" s="15"/>
      <c r="D45" s="23" t="s">
        <v>89</v>
      </c>
      <c r="E45" s="35">
        <v>14</v>
      </c>
      <c r="F45" s="36"/>
      <c r="G45" s="36">
        <v>0</v>
      </c>
      <c r="H45" s="26"/>
      <c r="I45" s="74"/>
      <c r="J45" s="75" t="s">
        <v>90</v>
      </c>
    </row>
    <row r="46" ht="14.25" customHeight="1" spans="1:10">
      <c r="A46" s="51"/>
      <c r="B46" s="21"/>
      <c r="C46" s="22" t="s">
        <v>91</v>
      </c>
      <c r="D46" s="23" t="s">
        <v>92</v>
      </c>
      <c r="E46" s="52">
        <v>1</v>
      </c>
      <c r="F46" s="36"/>
      <c r="G46" s="53">
        <v>1</v>
      </c>
      <c r="H46" s="26"/>
      <c r="I46" s="74"/>
      <c r="J46" s="80"/>
    </row>
    <row r="47" ht="14.25" customHeight="1" spans="1:10">
      <c r="A47" s="51"/>
      <c r="B47" s="21"/>
      <c r="C47" s="22" t="s">
        <v>93</v>
      </c>
      <c r="D47" s="23" t="s">
        <v>94</v>
      </c>
      <c r="E47" s="52">
        <v>4</v>
      </c>
      <c r="F47" s="36"/>
      <c r="G47" s="53">
        <v>4</v>
      </c>
      <c r="H47" s="26"/>
      <c r="I47" s="74"/>
      <c r="J47" s="80"/>
    </row>
    <row r="48" ht="14.25" customHeight="1" spans="1:10">
      <c r="A48" s="51"/>
      <c r="B48" s="21"/>
      <c r="C48" s="22" t="s">
        <v>95</v>
      </c>
      <c r="D48" s="39" t="s">
        <v>96</v>
      </c>
      <c r="E48" s="52"/>
      <c r="F48" s="36"/>
      <c r="G48" s="26"/>
      <c r="H48" s="26"/>
      <c r="I48" s="74"/>
      <c r="J48" s="80"/>
    </row>
    <row r="49" ht="14.25" customHeight="1" spans="1:10">
      <c r="A49" s="51"/>
      <c r="B49" s="21"/>
      <c r="C49" s="22" t="s">
        <v>97</v>
      </c>
      <c r="D49" s="39" t="s">
        <v>98</v>
      </c>
      <c r="E49" s="52"/>
      <c r="F49" s="36"/>
      <c r="G49" s="26"/>
      <c r="H49" s="26"/>
      <c r="I49" s="74"/>
      <c r="J49" s="80"/>
    </row>
    <row r="50" ht="20.6" customHeight="1" spans="1:10">
      <c r="A50" s="51"/>
      <c r="B50" s="21" t="s">
        <v>99</v>
      </c>
      <c r="C50" s="22" t="s">
        <v>100</v>
      </c>
      <c r="D50" s="34" t="s">
        <v>101</v>
      </c>
      <c r="E50" s="52"/>
      <c r="F50" s="36"/>
      <c r="G50" s="26"/>
      <c r="H50" s="26"/>
      <c r="I50" s="74"/>
      <c r="J50" s="75" t="s">
        <v>19</v>
      </c>
    </row>
    <row r="51" ht="41.75" customHeight="1" spans="1:10">
      <c r="A51" s="51"/>
      <c r="B51" s="21"/>
      <c r="C51" s="29"/>
      <c r="D51" s="23" t="s">
        <v>102</v>
      </c>
      <c r="E51" s="52">
        <v>16</v>
      </c>
      <c r="F51" s="36"/>
      <c r="G51" s="53">
        <v>16</v>
      </c>
      <c r="H51" s="26"/>
      <c r="I51" s="74"/>
      <c r="J51" s="75"/>
    </row>
    <row r="52" ht="41.75" customHeight="1" spans="1:10">
      <c r="A52" s="51"/>
      <c r="B52" s="21"/>
      <c r="C52" s="31"/>
      <c r="D52" s="23" t="s">
        <v>103</v>
      </c>
      <c r="E52" s="52">
        <v>14</v>
      </c>
      <c r="F52" s="36"/>
      <c r="G52" s="53">
        <v>14</v>
      </c>
      <c r="H52" s="26"/>
      <c r="I52" s="74"/>
      <c r="J52" s="75"/>
    </row>
    <row r="53" ht="41.75" customHeight="1" spans="1:10">
      <c r="A53" s="51"/>
      <c r="B53" s="21"/>
      <c r="C53" s="15"/>
      <c r="D53" s="23" t="s">
        <v>104</v>
      </c>
      <c r="E53" s="52">
        <v>14</v>
      </c>
      <c r="F53" s="36"/>
      <c r="G53" s="53">
        <v>14</v>
      </c>
      <c r="H53" s="26"/>
      <c r="I53" s="74"/>
      <c r="J53" s="75"/>
    </row>
    <row r="54" ht="14.25" customHeight="1" spans="1:10">
      <c r="A54" s="51"/>
      <c r="B54" s="21" t="s">
        <v>105</v>
      </c>
      <c r="C54" s="22" t="s">
        <v>106</v>
      </c>
      <c r="D54" s="34" t="s">
        <v>107</v>
      </c>
      <c r="E54" s="52">
        <v>8</v>
      </c>
      <c r="F54" s="36"/>
      <c r="G54" s="36">
        <v>8</v>
      </c>
      <c r="H54" s="26"/>
      <c r="I54" s="74"/>
      <c r="J54" s="80"/>
    </row>
    <row r="55" ht="14.25" customHeight="1" spans="1:10">
      <c r="A55" s="51"/>
      <c r="B55" s="38"/>
      <c r="C55" s="22" t="s">
        <v>108</v>
      </c>
      <c r="D55" s="34" t="s">
        <v>109</v>
      </c>
      <c r="E55" s="52"/>
      <c r="F55" s="36"/>
      <c r="G55" s="26"/>
      <c r="H55" s="26"/>
      <c r="I55" s="74"/>
      <c r="J55" s="80"/>
    </row>
    <row r="56" ht="14.25" customHeight="1" spans="1:10">
      <c r="A56" s="51"/>
      <c r="B56" s="21" t="s">
        <v>110</v>
      </c>
      <c r="C56" s="22" t="s">
        <v>111</v>
      </c>
      <c r="D56" s="34" t="s">
        <v>112</v>
      </c>
      <c r="E56" s="52"/>
      <c r="F56" s="36"/>
      <c r="G56" s="26"/>
      <c r="H56" s="26"/>
      <c r="I56" s="74"/>
      <c r="J56" s="80"/>
    </row>
    <row r="57" ht="14.25" customHeight="1" spans="1:10">
      <c r="A57" s="51"/>
      <c r="B57" s="38"/>
      <c r="C57" s="22" t="s">
        <v>113</v>
      </c>
      <c r="D57" s="34" t="s">
        <v>114</v>
      </c>
      <c r="E57" s="54">
        <v>18</v>
      </c>
      <c r="F57" s="36"/>
      <c r="G57" s="36">
        <v>18</v>
      </c>
      <c r="H57" s="26"/>
      <c r="I57" s="74"/>
      <c r="J57" s="80"/>
    </row>
    <row r="58" ht="15" spans="1:10">
      <c r="A58" s="50" t="s">
        <v>115</v>
      </c>
      <c r="B58" s="21" t="s">
        <v>116</v>
      </c>
      <c r="C58" s="22" t="s">
        <v>117</v>
      </c>
      <c r="D58" s="34" t="s">
        <v>118</v>
      </c>
      <c r="E58" s="52">
        <v>6</v>
      </c>
      <c r="F58" s="53">
        <v>6</v>
      </c>
      <c r="G58" s="26"/>
      <c r="H58" s="26"/>
      <c r="I58" s="74"/>
      <c r="J58" s="75"/>
    </row>
    <row r="59" ht="14.25" customHeight="1" spans="1:10">
      <c r="A59" s="51"/>
      <c r="B59" s="21" t="s">
        <v>119</v>
      </c>
      <c r="C59" s="22" t="s">
        <v>120</v>
      </c>
      <c r="D59" s="34" t="s">
        <v>121</v>
      </c>
      <c r="E59" s="52"/>
      <c r="F59" s="53"/>
      <c r="G59" s="26"/>
      <c r="H59" s="26"/>
      <c r="I59" s="74"/>
      <c r="J59" s="75"/>
    </row>
    <row r="60" ht="14.25" customHeight="1" spans="1:10">
      <c r="A60" s="51"/>
      <c r="B60" s="38"/>
      <c r="C60" s="22" t="s">
        <v>122</v>
      </c>
      <c r="D60" s="34" t="s">
        <v>123</v>
      </c>
      <c r="E60" s="52">
        <v>5</v>
      </c>
      <c r="F60" s="53">
        <v>5</v>
      </c>
      <c r="G60" s="26"/>
      <c r="H60" s="26"/>
      <c r="I60" s="74"/>
      <c r="J60" s="75"/>
    </row>
    <row r="61" ht="16.2" customHeight="1" spans="1:10">
      <c r="A61" s="55" t="s">
        <v>124</v>
      </c>
      <c r="B61" s="56"/>
      <c r="C61" s="57"/>
      <c r="D61" s="57"/>
      <c r="E61" s="52"/>
      <c r="F61" s="53"/>
      <c r="G61" s="26"/>
      <c r="H61" s="26"/>
      <c r="I61" s="74"/>
      <c r="J61" s="75"/>
    </row>
    <row r="62" ht="16.2" customHeight="1" spans="1:10">
      <c r="A62" s="58"/>
      <c r="B62" s="59"/>
      <c r="C62" s="60"/>
      <c r="D62" s="60"/>
      <c r="E62" s="61"/>
      <c r="F62" s="62"/>
      <c r="G62" s="63"/>
      <c r="H62" s="63"/>
      <c r="I62" s="81"/>
      <c r="J62" s="82"/>
    </row>
    <row r="63" customHeight="1" spans="1:10">
      <c r="A63" s="9" t="s">
        <v>125</v>
      </c>
      <c r="B63" s="10"/>
      <c r="C63" s="10"/>
      <c r="D63" s="11"/>
      <c r="E63" s="64">
        <f>SUM(E4:E62)</f>
        <v>247</v>
      </c>
      <c r="F63" s="65">
        <v>100</v>
      </c>
      <c r="G63" s="66"/>
      <c r="H63" s="66">
        <f>SUM(H4:H62)</f>
        <v>0</v>
      </c>
      <c r="I63" s="83">
        <f>SUM(I4:I62)</f>
        <v>0</v>
      </c>
      <c r="J63" s="84" t="s">
        <v>19</v>
      </c>
    </row>
    <row r="64" ht="26.5" customHeight="1" spans="1:10">
      <c r="A64" s="9" t="s">
        <v>126</v>
      </c>
      <c r="B64" s="10"/>
      <c r="C64" s="10"/>
      <c r="D64" s="11"/>
      <c r="E64" s="67"/>
      <c r="F64" s="67"/>
      <c r="G64" s="67"/>
      <c r="H64" s="67"/>
      <c r="I64" s="67"/>
      <c r="J64" s="85"/>
    </row>
  </sheetData>
  <mergeCells count="27">
    <mergeCell ref="A1:J1"/>
    <mergeCell ref="A3:D3"/>
    <mergeCell ref="A64:D64"/>
    <mergeCell ref="E64:J64"/>
    <mergeCell ref="A4:A23"/>
    <mergeCell ref="A24:A41"/>
    <mergeCell ref="A42:A57"/>
    <mergeCell ref="A58:A60"/>
    <mergeCell ref="B4:B8"/>
    <mergeCell ref="B9:B23"/>
    <mergeCell ref="B24:B27"/>
    <mergeCell ref="B28:B32"/>
    <mergeCell ref="B33:B41"/>
    <mergeCell ref="B42:B49"/>
    <mergeCell ref="B54:B55"/>
    <mergeCell ref="B56:B57"/>
    <mergeCell ref="B59:B60"/>
    <mergeCell ref="C11:C22"/>
    <mergeCell ref="C30:C31"/>
    <mergeCell ref="C35:C41"/>
    <mergeCell ref="C43:C45"/>
    <mergeCell ref="C51:C53"/>
    <mergeCell ref="F4:F23"/>
    <mergeCell ref="F42:F57"/>
    <mergeCell ref="J4:J23"/>
    <mergeCell ref="J43:J44"/>
    <mergeCell ref="J50:J53"/>
  </mergeCells>
  <dataValidations count="1">
    <dataValidation type="list" allowBlank="1" showInputMessage="1" showErrorMessage="1" sqref="I2">
      <formula1>"7#,13#,10#,11#,12#"</formula1>
    </dataValidation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2023-09-13T16:10:50Z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