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新建文件夹\设计类233班 一审\设计类233班 一审\"/>
    </mc:Choice>
  </mc:AlternateContent>
  <xr:revisionPtr revIDLastSave="0" documentId="13_ncr:1_{AF1ABCD3-0E08-487A-AFAE-F3B79B765ED5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8" i="1" l="1"/>
  <c r="H59" i="1"/>
  <c r="H19" i="1"/>
</calcChain>
</file>

<file path=xl/sharedStrings.xml><?xml version="1.0" encoding="utf-8"?>
<sst xmlns="http://schemas.openxmlformats.org/spreadsheetml/2006/main" count="184" uniqueCount="173">
  <si>
    <t>艺术设计学院综合素质评价表（上限100分）</t>
  </si>
  <si>
    <t>班级</t>
  </si>
  <si>
    <t>姓名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</si>
  <si>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</si>
  <si>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</si>
  <si>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</si>
  <si>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</si>
  <si>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</si>
  <si>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</si>
  <si>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</si>
  <si>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</si>
  <si>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</si>
  <si>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备注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</si>
  <si>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</si>
  <si>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</si>
  <si>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</si>
  <si>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</si>
  <si>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</si>
  <si>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</si>
  <si>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</si>
  <si>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</si>
  <si>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</si>
  <si>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>参加党 、团、学工系统培训</t>
  </si>
  <si>
    <t>2.2.3</t>
  </si>
  <si>
    <t>2.2.4</t>
  </si>
  <si>
    <t>先进个人事迹</t>
  </si>
  <si>
    <t>2.2.5</t>
  </si>
  <si>
    <t>主题宣讲（上限20）</t>
  </si>
  <si>
    <t>2.2.6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</si>
  <si>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</si>
  <si>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</si>
  <si>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</si>
  <si>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</si>
  <si>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</si>
  <si>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</si>
  <si>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</si>
  <si>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</si>
  <si>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</si>
  <si>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</si>
  <si>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</si>
  <si>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</si>
  <si>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</si>
  <si>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</si>
  <si>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</si>
  <si>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</si>
  <si>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</si>
  <si>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</si>
  <si>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</si>
  <si>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</si>
  <si>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</si>
  <si>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</si>
  <si>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</si>
  <si>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</si>
  <si>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</si>
  <si>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</si>
  <si>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</si>
  <si>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</si>
  <si>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</si>
  <si>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</si>
  <si>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</si>
  <si>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</si>
  <si>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</si>
  <si>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</si>
  <si>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</si>
  <si>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</si>
  <si>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</si>
  <si>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</si>
  <si>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</si>
  <si>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</si>
  <si>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</si>
  <si>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</si>
  <si>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</si>
  <si>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</si>
  <si>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</si>
  <si>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</si>
  <si>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</si>
  <si>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</si>
  <si>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</si>
  <si>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</si>
  <si>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</si>
  <si>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</si>
  <si>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</si>
  <si>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</si>
  <si>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参与体育竞赛类活动（上限40）</t>
  </si>
  <si>
    <t>4.2.2</t>
  </si>
  <si>
    <t>参与体育赛事服务类活动（上限20）</t>
  </si>
  <si>
    <t>4.2.3</t>
  </si>
  <si>
    <t>4.2.4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</si>
  <si>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</si>
  <si>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</si>
  <si>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</si>
  <si>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</si>
  <si>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</si>
  <si>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</si>
  <si>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</si>
  <si>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</si>
  <si>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</si>
  <si>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</si>
  <si>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参与文艺活动服务类活动（上限40）</t>
  </si>
  <si>
    <t>5.2.2</t>
  </si>
  <si>
    <t>5.2.3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</si>
  <si>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</si>
  <si>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</si>
  <si>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</si>
  <si>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</si>
  <si>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</si>
  <si>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</si>
  <si>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</si>
  <si>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</si>
  <si>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</si>
  <si>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</si>
  <si>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</si>
  <si>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</si>
  <si>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</si>
  <si>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</si>
  <si>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</si>
  <si>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</si>
  <si>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</si>
  <si>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</si>
  <si>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</si>
  <si>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</si>
  <si>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</si>
  <si>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</si>
  <si>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</si>
  <si>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</si>
  <si>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</si>
  <si>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</si>
  <si>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</si>
  <si>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</si>
  <si>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</si>
  <si>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</si>
  <si>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</si>
  <si>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</si>
  <si>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</si>
  <si>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</si>
  <si>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</si>
  <si>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</si>
  <si>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</si>
  <si>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</si>
  <si>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</si>
  <si>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</si>
  <si>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t>设计类3班</t>
    <phoneticPr fontId="19" type="noConversion"/>
  </si>
  <si>
    <t>刘焱月</t>
    <phoneticPr fontId="19" type="noConversion"/>
  </si>
  <si>
    <t>学号</t>
    <phoneticPr fontId="19" type="noConversion"/>
  </si>
  <si>
    <t>231401306</t>
    <phoneticPr fontId="19" type="noConversion"/>
  </si>
  <si>
    <t xml:space="preserve">在学校、学院要求必须出席/提交材料的活动中按时按要求完成 </t>
    <phoneticPr fontId="19" type="noConversion"/>
  </si>
  <si>
    <t>学生组织</t>
    <phoneticPr fontId="19" type="noConversion"/>
  </si>
  <si>
    <t>2.2.2</t>
    <phoneticPr fontId="19" type="noConversion"/>
  </si>
  <si>
    <t>院级活力团支部一等奖</t>
    <phoneticPr fontId="19" type="noConversion"/>
  </si>
  <si>
    <t xml:space="preserve"> 院级优秀团日活动一等奖</t>
    <phoneticPr fontId="19" type="noConversion"/>
  </si>
  <si>
    <t>参加积极分子培训班、发展对象培训班、预备党员培训班、团校培训班等校院官方组织的思政类培训并通过考核顺利结业</t>
    <phoneticPr fontId="19" type="noConversion"/>
  </si>
  <si>
    <t>普通话二甲</t>
    <phoneticPr fontId="19" type="noConversion"/>
  </si>
  <si>
    <t>校级运动会长绳比赛参与</t>
    <phoneticPr fontId="19" type="noConversion"/>
  </si>
  <si>
    <t>2次参加运动会方阵</t>
    <phoneticPr fontId="19" type="noConversion"/>
  </si>
  <si>
    <t>2次运动会观众</t>
    <phoneticPr fontId="19" type="noConversion"/>
  </si>
  <si>
    <t>5.2.1</t>
    <phoneticPr fontId="19" type="noConversion"/>
  </si>
  <si>
    <t>无藝不知参与</t>
  </si>
  <si>
    <t>十佳歌手参与</t>
    <phoneticPr fontId="19" type="noConversion"/>
  </si>
  <si>
    <t>运动会海报设计参与</t>
    <phoneticPr fontId="19" type="noConversion"/>
  </si>
  <si>
    <t>手工艺大赛三等奖</t>
    <phoneticPr fontId="19" type="noConversion"/>
  </si>
  <si>
    <t>校级学生社团工作部传媒中心优秀干事</t>
    <phoneticPr fontId="19" type="noConversion"/>
  </si>
  <si>
    <t>思创图文技术部优秀干事</t>
    <phoneticPr fontId="19" type="noConversion"/>
  </si>
  <si>
    <t xml:space="preserve">    </t>
    <phoneticPr fontId="19" type="noConversion"/>
  </si>
  <si>
    <t>学年青桥网二课堂参与__17____次</t>
    <phoneticPr fontId="19" type="noConversion"/>
  </si>
  <si>
    <t>宿舍风采大赛参与</t>
    <phoneticPr fontId="19" type="noConversion"/>
  </si>
  <si>
    <t>2023迎新晚会</t>
    <phoneticPr fontId="19" type="noConversion"/>
  </si>
  <si>
    <t>志愿服务4次</t>
    <phoneticPr fontId="19" type="noConversion"/>
  </si>
  <si>
    <t>2024元旦晚会排练</t>
    <phoneticPr fontId="19" type="noConversion"/>
  </si>
  <si>
    <t>院元旦晚会表演和参与</t>
    <phoneticPr fontId="19" type="noConversion"/>
  </si>
  <si>
    <t>取最高不累加</t>
    <phoneticPr fontId="19" type="noConversion"/>
  </si>
  <si>
    <t>无此加分项</t>
    <phoneticPr fontId="19" type="noConversion"/>
  </si>
  <si>
    <t>证明不合格</t>
  </si>
  <si>
    <t>查无此人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</si>
</sst>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176" fontId="10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0" fontId="20" fillId="2" borderId="5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29" xfId="0" applyNumberFormat="1" applyFont="1" applyFill="1" applyBorder="1" applyAlignment="1">
      <alignment horizontal="center" vertical="center" wrapText="1"/>
    </xf>
    <xf numFmtId="49" fontId="4" fillId="4" borderId="2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33" xfId="0" applyNumberFormat="1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0" fontId="4" fillId="2" borderId="34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4" borderId="30" xfId="0" applyNumberFormat="1" applyFont="1" applyFill="1" applyBorder="1" applyAlignment="1">
      <alignment horizontal="center" vertical="center" wrapText="1"/>
    </xf>
    <xf numFmtId="49" fontId="4" fillId="4" borderId="31" xfId="0" applyNumberFormat="1" applyFont="1" applyFill="1" applyBorder="1" applyAlignment="1">
      <alignment horizontal="center" vertical="center" wrapText="1"/>
    </xf>
    <xf numFmtId="49" fontId="4" fillId="4" borderId="32" xfId="0" applyNumberFormat="1" applyFont="1" applyFill="1" applyBorder="1" applyAlignment="1">
      <alignment horizontal="center" vertical="center" wrapText="1"/>
    </xf>
    <xf numFmtId="177" fontId="4" fillId="2" borderId="5" xfId="0" applyNumberFormat="1" applyFont="1" applyFill="1" applyBorder="1" applyAlignment="1">
      <alignment horizontal="center" vertical="center"/>
    </xf>
    <xf numFmtId="177" fontId="9" fillId="2" borderId="12" xfId="0" applyNumberFormat="1" applyFont="1" applyFill="1" applyBorder="1" applyAlignment="1">
      <alignment horizontal="center" vertical="center"/>
    </xf>
    <xf numFmtId="177" fontId="9" fillId="2" borderId="14" xfId="0" applyNumberFormat="1" applyFont="1" applyFill="1" applyBorder="1" applyAlignment="1">
      <alignment horizontal="center" vertical="center"/>
    </xf>
    <xf numFmtId="177" fontId="11" fillId="5" borderId="14" xfId="0" applyNumberFormat="1" applyFont="1" applyFill="1" applyBorder="1" applyAlignment="1">
      <alignment horizontal="center" vertical="center"/>
    </xf>
    <xf numFmtId="177" fontId="9" fillId="2" borderId="15" xfId="0" applyNumberFormat="1" applyFont="1" applyFill="1" applyBorder="1" applyAlignment="1">
      <alignment horizontal="center" vertical="center"/>
    </xf>
    <xf numFmtId="177" fontId="9" fillId="2" borderId="12" xfId="0" applyNumberFormat="1" applyFont="1" applyFill="1" applyBorder="1" applyAlignment="1">
      <alignment horizontal="center" vertical="center"/>
    </xf>
    <xf numFmtId="177" fontId="9" fillId="2" borderId="14" xfId="0" applyNumberFormat="1" applyFont="1" applyFill="1" applyBorder="1" applyAlignment="1">
      <alignment horizontal="center" vertical="center" wrapText="1"/>
    </xf>
    <xf numFmtId="177" fontId="0" fillId="0" borderId="0" xfId="0" applyNumberFormat="1">
      <alignment vertical="center"/>
    </xf>
    <xf numFmtId="177" fontId="9" fillId="2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3"/>
  <sheetViews>
    <sheetView showGridLines="0" tabSelected="1" view="pageBreakPreview" topLeftCell="A60" zoomScale="103" zoomScaleNormal="145" zoomScaleSheetLayoutView="103" workbookViewId="0">
      <selection activeCell="H60" sqref="H1:H1048576"/>
    </sheetView>
  </sheetViews>
  <sheetFormatPr defaultColWidth="8.5625" defaultRowHeight="18" customHeight="1"/>
  <cols>
    <col min="1" max="1" width="11.8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625" style="110" customWidth="1"/>
    <col min="9" max="9" width="5.5625" style="1" customWidth="1"/>
    <col min="10" max="10" width="5.25" style="1" customWidth="1"/>
    <col min="11" max="11" width="11.0625" style="1" customWidth="1"/>
    <col min="12" max="254" width="8.5625" style="1" customWidth="1"/>
  </cols>
  <sheetData>
    <row r="1" spans="1:254" ht="23.25" customHeight="1">
      <c r="A1" s="70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2"/>
    </row>
    <row r="2" spans="1:254" ht="23.55" customHeight="1">
      <c r="A2" s="5" t="s">
        <v>1</v>
      </c>
      <c r="B2" s="66" t="s">
        <v>141</v>
      </c>
      <c r="C2" s="6" t="s">
        <v>2</v>
      </c>
      <c r="D2" s="73" t="s">
        <v>142</v>
      </c>
      <c r="E2" s="73"/>
      <c r="F2" s="6" t="s">
        <v>143</v>
      </c>
      <c r="G2" s="73" t="s">
        <v>144</v>
      </c>
      <c r="H2" s="73"/>
      <c r="I2" s="6" t="s">
        <v>3</v>
      </c>
      <c r="J2" s="6" t="s">
        <v>4</v>
      </c>
      <c r="K2" s="43">
        <v>704</v>
      </c>
    </row>
    <row r="3" spans="1:254" ht="12" customHeight="1" thickBot="1">
      <c r="A3" s="74" t="s">
        <v>5</v>
      </c>
      <c r="B3" s="75"/>
      <c r="C3" s="75"/>
      <c r="D3" s="76"/>
      <c r="E3" s="77"/>
      <c r="F3" s="76"/>
      <c r="G3" s="78"/>
      <c r="H3" s="78"/>
      <c r="I3" s="78"/>
      <c r="J3" s="78"/>
      <c r="K3" s="79"/>
    </row>
    <row r="4" spans="1:254" ht="39.75" customHeight="1" thickBot="1">
      <c r="A4" s="7"/>
      <c r="B4" s="8"/>
      <c r="C4" s="9" t="s">
        <v>6</v>
      </c>
      <c r="D4" s="9" t="s">
        <v>7</v>
      </c>
      <c r="E4" s="9" t="s">
        <v>138</v>
      </c>
      <c r="F4" s="65" t="s">
        <v>140</v>
      </c>
      <c r="G4" s="9" t="s">
        <v>8</v>
      </c>
      <c r="H4" s="103" t="s">
        <v>9</v>
      </c>
      <c r="I4" s="9" t="s">
        <v>10</v>
      </c>
      <c r="J4" s="9" t="s">
        <v>11</v>
      </c>
      <c r="K4" s="44" t="s">
        <v>12</v>
      </c>
    </row>
    <row r="5" spans="1:254" s="3" customFormat="1" ht="40.049999999999997" customHeight="1">
      <c r="A5" s="88" t="s">
        <v>13</v>
      </c>
      <c r="B5" s="10" t="s">
        <v>136</v>
      </c>
      <c r="C5" s="10"/>
      <c r="D5" s="11"/>
      <c r="E5" s="11"/>
      <c r="F5" s="11" t="s">
        <v>137</v>
      </c>
      <c r="G5" s="27">
        <v>100</v>
      </c>
      <c r="H5" s="104">
        <v>100</v>
      </c>
      <c r="I5" s="45"/>
      <c r="J5" s="46"/>
      <c r="K5" s="4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2" customHeight="1">
      <c r="A6" s="89"/>
      <c r="B6" s="12" t="s">
        <v>14</v>
      </c>
      <c r="C6" s="12"/>
      <c r="D6" s="13"/>
      <c r="E6" s="13"/>
      <c r="F6" s="13"/>
      <c r="G6" s="28"/>
      <c r="H6" s="105"/>
      <c r="I6" s="48"/>
      <c r="J6" s="49"/>
      <c r="K6" s="5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.05" customHeight="1">
      <c r="A7" s="89"/>
      <c r="B7" s="80" t="s">
        <v>162</v>
      </c>
      <c r="C7" s="80"/>
      <c r="D7" s="80"/>
      <c r="E7" s="80"/>
      <c r="F7" s="80"/>
      <c r="G7" s="29"/>
      <c r="H7" s="106">
        <v>100</v>
      </c>
      <c r="I7" s="51"/>
      <c r="J7" s="52"/>
      <c r="K7" s="53"/>
    </row>
    <row r="8" spans="1:254" ht="21" customHeight="1">
      <c r="A8" s="90" t="s">
        <v>16</v>
      </c>
      <c r="B8" s="91" t="s">
        <v>17</v>
      </c>
      <c r="C8" s="91" t="s">
        <v>18</v>
      </c>
      <c r="D8" s="98" t="s">
        <v>19</v>
      </c>
      <c r="E8" s="30" t="s">
        <v>20</v>
      </c>
      <c r="F8" s="31" t="s">
        <v>145</v>
      </c>
      <c r="G8" s="32">
        <v>5</v>
      </c>
      <c r="H8" s="105">
        <v>5</v>
      </c>
      <c r="I8" s="48"/>
      <c r="J8" s="49"/>
      <c r="K8" s="50"/>
    </row>
    <row r="9" spans="1:254" ht="21" customHeight="1">
      <c r="A9" s="90"/>
      <c r="B9" s="91"/>
      <c r="C9" s="91"/>
      <c r="D9" s="98"/>
      <c r="E9" s="30" t="s">
        <v>21</v>
      </c>
      <c r="F9" s="31" t="s">
        <v>148</v>
      </c>
      <c r="G9" s="32">
        <v>10</v>
      </c>
      <c r="H9" s="107">
        <v>20</v>
      </c>
      <c r="I9" s="48"/>
      <c r="J9" s="49"/>
      <c r="K9" s="50"/>
    </row>
    <row r="10" spans="1:254" ht="15.75">
      <c r="A10" s="90"/>
      <c r="B10" s="91"/>
      <c r="C10" s="91"/>
      <c r="D10" s="98"/>
      <c r="E10" s="30" t="s">
        <v>147</v>
      </c>
      <c r="F10" s="31" t="s">
        <v>149</v>
      </c>
      <c r="G10" s="32">
        <v>10</v>
      </c>
      <c r="H10" s="108"/>
      <c r="I10" s="48"/>
      <c r="J10" s="49"/>
      <c r="K10" s="50"/>
    </row>
    <row r="11" spans="1:254" ht="21.4">
      <c r="A11" s="90"/>
      <c r="B11" s="91"/>
      <c r="C11" s="91"/>
      <c r="D11" s="98" t="s">
        <v>22</v>
      </c>
      <c r="E11" s="30" t="s">
        <v>23</v>
      </c>
      <c r="F11" s="31" t="s">
        <v>150</v>
      </c>
      <c r="G11" s="32">
        <v>2</v>
      </c>
      <c r="H11" s="105">
        <v>2</v>
      </c>
      <c r="I11" s="48"/>
      <c r="J11" s="49"/>
      <c r="K11" s="54"/>
    </row>
    <row r="12" spans="1:254" ht="15.75">
      <c r="A12" s="90"/>
      <c r="B12" s="91"/>
      <c r="C12" s="91"/>
      <c r="D12" s="98"/>
      <c r="E12" s="30" t="s">
        <v>24</v>
      </c>
      <c r="F12" s="31"/>
      <c r="G12" s="32"/>
      <c r="H12" s="105"/>
      <c r="I12" s="48"/>
      <c r="J12" s="49"/>
      <c r="K12" s="54"/>
    </row>
    <row r="13" spans="1:254" ht="20.25">
      <c r="A13" s="90"/>
      <c r="B13" s="91"/>
      <c r="C13" s="93"/>
      <c r="D13" s="15" t="s">
        <v>25</v>
      </c>
      <c r="E13" s="33" t="s">
        <v>26</v>
      </c>
      <c r="F13" s="31"/>
      <c r="G13" s="32"/>
      <c r="H13" s="109"/>
      <c r="I13" s="55"/>
      <c r="J13" s="56"/>
      <c r="K13" s="57"/>
    </row>
    <row r="14" spans="1:254" ht="20.25">
      <c r="A14" s="90"/>
      <c r="B14" s="91"/>
      <c r="C14" s="92"/>
      <c r="D14" s="16" t="s">
        <v>27</v>
      </c>
      <c r="E14" s="30" t="s">
        <v>28</v>
      </c>
      <c r="F14" s="31"/>
      <c r="G14" s="32"/>
      <c r="H14" s="109"/>
      <c r="I14" s="55"/>
      <c r="J14" s="56"/>
      <c r="K14" s="57"/>
    </row>
    <row r="15" spans="1:254" ht="20.2" customHeight="1">
      <c r="A15" s="90"/>
      <c r="B15" s="91"/>
      <c r="C15" s="92" t="s">
        <v>29</v>
      </c>
      <c r="D15" s="17" t="s">
        <v>146</v>
      </c>
      <c r="E15" s="34"/>
      <c r="F15" s="35" t="s">
        <v>160</v>
      </c>
      <c r="G15" s="32">
        <v>14</v>
      </c>
      <c r="H15" s="107">
        <v>14</v>
      </c>
      <c r="I15" s="48"/>
      <c r="J15" s="49"/>
      <c r="K15" s="58"/>
    </row>
    <row r="16" spans="1:254" ht="22.05" customHeight="1">
      <c r="A16" s="90"/>
      <c r="B16" s="91"/>
      <c r="C16" s="92"/>
      <c r="D16" s="17"/>
      <c r="E16" s="34"/>
      <c r="F16" s="30" t="s">
        <v>161</v>
      </c>
      <c r="G16" s="32">
        <v>14</v>
      </c>
      <c r="H16" s="108"/>
      <c r="I16" s="48"/>
      <c r="J16" s="49"/>
      <c r="K16" s="58" t="s">
        <v>169</v>
      </c>
    </row>
    <row r="17" spans="1:11" ht="20.2" customHeight="1">
      <c r="A17" s="90"/>
      <c r="B17" s="91"/>
      <c r="C17" s="92"/>
      <c r="D17" s="17"/>
      <c r="E17" s="34"/>
      <c r="F17" s="31"/>
      <c r="G17" s="32"/>
      <c r="H17" s="105"/>
      <c r="I17" s="48"/>
      <c r="J17" s="49"/>
      <c r="K17" s="58"/>
    </row>
    <row r="18" spans="1:11" ht="20.2" customHeight="1">
      <c r="A18" s="90"/>
      <c r="B18" s="12" t="s">
        <v>30</v>
      </c>
      <c r="C18" s="10"/>
      <c r="D18" s="17"/>
      <c r="E18" s="30"/>
      <c r="F18" s="31"/>
      <c r="G18" s="32"/>
      <c r="H18" s="105"/>
      <c r="I18" s="48"/>
      <c r="J18" s="49"/>
      <c r="K18" s="58"/>
    </row>
    <row r="19" spans="1:11" ht="22.05" customHeight="1">
      <c r="A19" s="90"/>
      <c r="B19" s="67" t="s">
        <v>15</v>
      </c>
      <c r="C19" s="68"/>
      <c r="D19" s="68"/>
      <c r="E19" s="68"/>
      <c r="F19" s="69"/>
      <c r="G19" s="29">
        <v>55</v>
      </c>
      <c r="H19" s="106">
        <f>SUM(H8:H18)</f>
        <v>41</v>
      </c>
      <c r="I19" s="51"/>
      <c r="J19" s="52"/>
      <c r="K19" s="53"/>
    </row>
    <row r="20" spans="1:11" ht="21" customHeight="1">
      <c r="A20" s="90" t="s">
        <v>31</v>
      </c>
      <c r="B20" s="92" t="s">
        <v>32</v>
      </c>
      <c r="C20" s="92" t="s">
        <v>33</v>
      </c>
      <c r="D20" s="18"/>
      <c r="E20" s="36" t="s">
        <v>34</v>
      </c>
      <c r="F20" s="36" t="s">
        <v>35</v>
      </c>
      <c r="G20" s="32"/>
      <c r="H20" s="105"/>
      <c r="I20" s="48"/>
      <c r="J20" s="49"/>
      <c r="K20" s="58"/>
    </row>
    <row r="21" spans="1:11" ht="21" customHeight="1">
      <c r="A21" s="90"/>
      <c r="B21" s="91"/>
      <c r="C21" s="92"/>
      <c r="D21" s="19"/>
      <c r="E21" s="30" t="s">
        <v>36</v>
      </c>
      <c r="F21" s="31" t="s">
        <v>37</v>
      </c>
      <c r="G21" s="32"/>
      <c r="H21" s="105"/>
      <c r="I21" s="48"/>
      <c r="J21" s="49"/>
      <c r="K21" s="58"/>
    </row>
    <row r="22" spans="1:11" ht="17.2" customHeight="1">
      <c r="A22" s="90"/>
      <c r="B22" s="91"/>
      <c r="C22" s="92"/>
      <c r="D22" s="19"/>
      <c r="E22" s="30" t="s">
        <v>38</v>
      </c>
      <c r="F22" s="31" t="s">
        <v>39</v>
      </c>
      <c r="G22" s="32"/>
      <c r="H22" s="105"/>
      <c r="I22" s="48"/>
      <c r="J22" s="49"/>
      <c r="K22" s="58"/>
    </row>
    <row r="23" spans="1:11" ht="20.2" customHeight="1">
      <c r="A23" s="90"/>
      <c r="B23" s="91"/>
      <c r="C23" s="92" t="s">
        <v>40</v>
      </c>
      <c r="D23" s="19"/>
      <c r="E23" s="30" t="s">
        <v>41</v>
      </c>
      <c r="F23" s="31" t="s">
        <v>42</v>
      </c>
      <c r="G23" s="32"/>
      <c r="H23" s="105"/>
      <c r="I23" s="48"/>
      <c r="J23" s="49"/>
      <c r="K23" s="58"/>
    </row>
    <row r="24" spans="1:11" ht="18" customHeight="1">
      <c r="A24" s="90"/>
      <c r="B24" s="91"/>
      <c r="C24" s="92"/>
      <c r="D24" s="19"/>
      <c r="E24" s="30" t="s">
        <v>43</v>
      </c>
      <c r="F24" s="31" t="s">
        <v>44</v>
      </c>
      <c r="G24" s="32"/>
      <c r="H24" s="105"/>
      <c r="I24" s="48"/>
      <c r="J24" s="49"/>
      <c r="K24" s="58"/>
    </row>
    <row r="25" spans="1:11" ht="22.05" customHeight="1">
      <c r="A25" s="90"/>
      <c r="B25" s="91"/>
      <c r="C25" s="10" t="s">
        <v>45</v>
      </c>
      <c r="D25" s="19"/>
      <c r="E25" s="30" t="s">
        <v>46</v>
      </c>
      <c r="F25" s="31" t="s">
        <v>47</v>
      </c>
      <c r="G25" s="32"/>
      <c r="H25" s="105"/>
      <c r="I25" s="48"/>
      <c r="J25" s="49"/>
      <c r="K25" s="58"/>
    </row>
    <row r="26" spans="1:11" ht="20.2" customHeight="1">
      <c r="A26" s="90"/>
      <c r="B26" s="91"/>
      <c r="C26" s="92" t="s">
        <v>48</v>
      </c>
      <c r="D26" s="19"/>
      <c r="E26" s="30" t="s">
        <v>49</v>
      </c>
      <c r="F26" s="31" t="s">
        <v>50</v>
      </c>
      <c r="G26" s="32"/>
      <c r="H26" s="105"/>
      <c r="I26" s="48"/>
      <c r="J26" s="49"/>
      <c r="K26" s="58"/>
    </row>
    <row r="27" spans="1:11" ht="17.2" customHeight="1">
      <c r="A27" s="90"/>
      <c r="B27" s="91"/>
      <c r="C27" s="92"/>
      <c r="D27" s="19"/>
      <c r="E27" s="30" t="s">
        <v>51</v>
      </c>
      <c r="F27" s="31" t="s">
        <v>52</v>
      </c>
      <c r="G27" s="32"/>
      <c r="H27" s="105"/>
      <c r="I27" s="48"/>
      <c r="J27" s="49"/>
      <c r="K27" s="58"/>
    </row>
    <row r="28" spans="1:11" ht="39" customHeight="1">
      <c r="A28" s="90"/>
      <c r="B28" s="91"/>
      <c r="C28" s="92" t="s">
        <v>53</v>
      </c>
      <c r="D28" s="19"/>
      <c r="E28" s="30" t="s">
        <v>54</v>
      </c>
      <c r="F28" s="31" t="s">
        <v>55</v>
      </c>
      <c r="G28" s="32"/>
      <c r="H28" s="105"/>
      <c r="I28" s="48"/>
      <c r="J28" s="49"/>
      <c r="K28" s="58"/>
    </row>
    <row r="29" spans="1:11" ht="47.2" customHeight="1">
      <c r="A29" s="90"/>
      <c r="B29" s="91"/>
      <c r="C29" s="92"/>
      <c r="D29" s="19"/>
      <c r="E29" s="30" t="s">
        <v>56</v>
      </c>
      <c r="F29" s="31" t="s">
        <v>57</v>
      </c>
      <c r="G29" s="32"/>
      <c r="H29" s="105"/>
      <c r="I29" s="48"/>
      <c r="J29" s="49"/>
      <c r="K29" s="58"/>
    </row>
    <row r="30" spans="1:11" ht="34.049999999999997" customHeight="1">
      <c r="A30" s="90"/>
      <c r="B30" s="91"/>
      <c r="C30" s="92"/>
      <c r="D30" s="19"/>
      <c r="E30" s="30" t="s">
        <v>58</v>
      </c>
      <c r="F30" s="31" t="s">
        <v>59</v>
      </c>
      <c r="G30" s="32"/>
      <c r="H30" s="105"/>
      <c r="I30" s="48"/>
      <c r="J30" s="49"/>
      <c r="K30" s="58"/>
    </row>
    <row r="31" spans="1:11" ht="34.049999999999997" customHeight="1">
      <c r="A31" s="90"/>
      <c r="B31" s="91"/>
      <c r="C31" s="92" t="s">
        <v>60</v>
      </c>
      <c r="D31" s="19"/>
      <c r="E31" s="30" t="s">
        <v>61</v>
      </c>
      <c r="F31" s="31" t="s">
        <v>62</v>
      </c>
      <c r="G31" s="32"/>
      <c r="H31" s="105"/>
      <c r="I31" s="48"/>
      <c r="J31" s="49"/>
      <c r="K31" s="58"/>
    </row>
    <row r="32" spans="1:11" ht="20.2" customHeight="1">
      <c r="A32" s="90"/>
      <c r="B32" s="91"/>
      <c r="C32" s="92"/>
      <c r="D32" s="19"/>
      <c r="E32" s="30" t="s">
        <v>63</v>
      </c>
      <c r="F32" s="31" t="s">
        <v>64</v>
      </c>
      <c r="G32" s="32"/>
      <c r="H32" s="105"/>
      <c r="I32" s="48"/>
      <c r="J32" s="49"/>
      <c r="K32" s="58"/>
    </row>
    <row r="33" spans="1:11" ht="21" customHeight="1">
      <c r="A33" s="90"/>
      <c r="B33" s="91"/>
      <c r="C33" s="92" t="s">
        <v>65</v>
      </c>
      <c r="D33" s="19"/>
      <c r="E33" s="30" t="s">
        <v>66</v>
      </c>
      <c r="F33" s="31" t="s">
        <v>67</v>
      </c>
      <c r="G33" s="32"/>
      <c r="H33" s="105"/>
      <c r="I33" s="48"/>
      <c r="J33" s="49"/>
      <c r="K33" s="58"/>
    </row>
    <row r="34" spans="1:11" ht="27" customHeight="1">
      <c r="A34" s="90"/>
      <c r="B34" s="91"/>
      <c r="C34" s="92"/>
      <c r="D34" s="19"/>
      <c r="E34" s="30" t="s">
        <v>68</v>
      </c>
      <c r="F34" s="31" t="s">
        <v>69</v>
      </c>
      <c r="G34" s="32"/>
      <c r="H34" s="105"/>
      <c r="I34" s="48"/>
      <c r="J34" s="49"/>
      <c r="K34" s="58"/>
    </row>
    <row r="35" spans="1:11" ht="27" customHeight="1">
      <c r="A35" s="90"/>
      <c r="B35" s="91"/>
      <c r="C35" s="92" t="s">
        <v>70</v>
      </c>
      <c r="D35" s="19"/>
      <c r="E35" s="30" t="s">
        <v>71</v>
      </c>
      <c r="F35" s="31" t="s">
        <v>72</v>
      </c>
      <c r="G35" s="32"/>
      <c r="H35" s="105"/>
      <c r="I35" s="48"/>
      <c r="J35" s="49"/>
      <c r="K35" s="58"/>
    </row>
    <row r="36" spans="1:11" ht="20.2" customHeight="1">
      <c r="A36" s="90"/>
      <c r="B36" s="93"/>
      <c r="C36" s="99"/>
      <c r="D36" s="19"/>
      <c r="E36" s="33" t="s">
        <v>73</v>
      </c>
      <c r="F36" s="37" t="s">
        <v>74</v>
      </c>
      <c r="G36" s="32"/>
      <c r="H36" s="105"/>
      <c r="I36" s="48"/>
      <c r="J36" s="49"/>
      <c r="K36" s="58"/>
    </row>
    <row r="37" spans="1:11" ht="20.2" customHeight="1">
      <c r="A37" s="90"/>
      <c r="B37" s="93"/>
      <c r="C37" s="99"/>
      <c r="D37" s="19"/>
      <c r="E37" s="33" t="s">
        <v>75</v>
      </c>
      <c r="F37" s="37" t="s">
        <v>76</v>
      </c>
      <c r="G37" s="32"/>
      <c r="H37" s="105"/>
      <c r="I37" s="48"/>
      <c r="J37" s="49"/>
      <c r="K37" s="58"/>
    </row>
    <row r="38" spans="1:11" ht="20.2" customHeight="1">
      <c r="A38" s="90"/>
      <c r="B38" s="93"/>
      <c r="C38" s="99"/>
      <c r="D38" s="19"/>
      <c r="E38" s="33" t="s">
        <v>77</v>
      </c>
      <c r="F38" s="37" t="s">
        <v>151</v>
      </c>
      <c r="G38" s="32">
        <v>2</v>
      </c>
      <c r="H38" s="105">
        <v>2</v>
      </c>
      <c r="I38" s="48"/>
      <c r="J38" s="49"/>
      <c r="K38" s="58"/>
    </row>
    <row r="39" spans="1:11" ht="20.2" customHeight="1">
      <c r="A39" s="90"/>
      <c r="B39" s="20" t="s">
        <v>78</v>
      </c>
      <c r="C39" s="14"/>
      <c r="D39" s="17"/>
      <c r="E39" s="33"/>
      <c r="F39" s="37"/>
      <c r="G39" s="32"/>
      <c r="H39" s="105"/>
      <c r="I39" s="48"/>
      <c r="J39" s="49"/>
      <c r="K39" s="58"/>
    </row>
    <row r="40" spans="1:11" ht="22.05" customHeight="1">
      <c r="A40" s="90"/>
      <c r="B40" s="67" t="s">
        <v>15</v>
      </c>
      <c r="C40" s="68"/>
      <c r="D40" s="68"/>
      <c r="E40" s="68"/>
      <c r="F40" s="69"/>
      <c r="G40" s="29">
        <v>2</v>
      </c>
      <c r="H40" s="106">
        <v>2</v>
      </c>
      <c r="I40" s="51"/>
      <c r="J40" s="52"/>
      <c r="K40" s="53"/>
    </row>
    <row r="41" spans="1:11" ht="26.2" customHeight="1">
      <c r="A41" s="90" t="s">
        <v>79</v>
      </c>
      <c r="B41" s="91" t="s">
        <v>80</v>
      </c>
      <c r="C41" s="12" t="s">
        <v>81</v>
      </c>
      <c r="D41" s="21"/>
      <c r="E41" s="35" t="s">
        <v>82</v>
      </c>
      <c r="F41" s="31" t="s">
        <v>163</v>
      </c>
      <c r="G41" s="32">
        <v>12</v>
      </c>
      <c r="H41" s="105">
        <v>10</v>
      </c>
      <c r="I41" s="48"/>
      <c r="J41" s="49"/>
      <c r="K41" s="59"/>
    </row>
    <row r="42" spans="1:11" ht="23.2" customHeight="1">
      <c r="A42" s="90"/>
      <c r="B42" s="91"/>
      <c r="C42" s="12" t="s">
        <v>83</v>
      </c>
      <c r="D42" s="21"/>
      <c r="E42" s="38" t="s">
        <v>84</v>
      </c>
      <c r="F42" s="31" t="s">
        <v>152</v>
      </c>
      <c r="G42" s="32">
        <v>4</v>
      </c>
      <c r="H42" s="105">
        <v>4</v>
      </c>
      <c r="I42" s="48"/>
      <c r="J42" s="49"/>
      <c r="K42" s="59"/>
    </row>
    <row r="43" spans="1:11" ht="19.05" customHeight="1">
      <c r="A43" s="90"/>
      <c r="B43" s="91"/>
      <c r="C43" s="91" t="s">
        <v>85</v>
      </c>
      <c r="D43" s="21"/>
      <c r="E43" s="39" t="s">
        <v>86</v>
      </c>
      <c r="F43" s="31" t="s">
        <v>153</v>
      </c>
      <c r="G43" s="32">
        <v>12</v>
      </c>
      <c r="H43" s="105">
        <v>12</v>
      </c>
      <c r="I43" s="48"/>
      <c r="J43" s="49"/>
      <c r="K43" s="59"/>
    </row>
    <row r="44" spans="1:11" ht="17.2" customHeight="1">
      <c r="A44" s="90"/>
      <c r="B44" s="91"/>
      <c r="C44" s="91"/>
      <c r="D44" s="21"/>
      <c r="E44" s="39" t="s">
        <v>87</v>
      </c>
      <c r="F44" s="31" t="s">
        <v>154</v>
      </c>
      <c r="G44" s="32">
        <v>4</v>
      </c>
      <c r="H44" s="105">
        <v>0</v>
      </c>
      <c r="I44" s="48"/>
      <c r="J44" s="49"/>
      <c r="K44" s="59" t="s">
        <v>170</v>
      </c>
    </row>
    <row r="45" spans="1:11" ht="17.2" customHeight="1">
      <c r="A45" s="90"/>
      <c r="B45" s="91"/>
      <c r="C45" s="91" t="s">
        <v>88</v>
      </c>
      <c r="D45" s="21"/>
      <c r="E45" s="39" t="s">
        <v>89</v>
      </c>
      <c r="F45" s="31" t="s">
        <v>90</v>
      </c>
      <c r="G45" s="32"/>
      <c r="I45" s="48"/>
      <c r="J45" s="49"/>
      <c r="K45" s="59"/>
    </row>
    <row r="46" spans="1:11" ht="17.2" customHeight="1">
      <c r="A46" s="90"/>
      <c r="B46" s="91"/>
      <c r="C46" s="91"/>
      <c r="D46" s="21"/>
      <c r="E46" s="39" t="s">
        <v>91</v>
      </c>
      <c r="F46" s="40" t="s">
        <v>92</v>
      </c>
      <c r="G46" s="32"/>
      <c r="H46" s="105"/>
      <c r="I46" s="48"/>
      <c r="J46" s="49"/>
      <c r="K46" s="59"/>
    </row>
    <row r="47" spans="1:11" ht="23.2" customHeight="1">
      <c r="A47" s="90"/>
      <c r="B47" s="12" t="s">
        <v>93</v>
      </c>
      <c r="C47" s="22"/>
      <c r="D47" s="23"/>
      <c r="E47" s="41"/>
      <c r="F47" s="31"/>
      <c r="G47" s="32"/>
      <c r="H47" s="105"/>
      <c r="I47" s="48"/>
      <c r="J47" s="49"/>
      <c r="K47" s="59"/>
    </row>
    <row r="48" spans="1:11" ht="27" customHeight="1">
      <c r="A48" s="90"/>
      <c r="B48" s="100" t="s">
        <v>15</v>
      </c>
      <c r="C48" s="101"/>
      <c r="D48" s="101"/>
      <c r="E48" s="101"/>
      <c r="F48" s="102"/>
      <c r="G48" s="29">
        <v>32</v>
      </c>
      <c r="H48" s="106">
        <f>SUM(H41:H46)</f>
        <v>26</v>
      </c>
      <c r="I48" s="51"/>
      <c r="J48" s="52"/>
      <c r="K48" s="53"/>
    </row>
    <row r="49" spans="1:11" ht="27" customHeight="1">
      <c r="A49" s="90" t="s">
        <v>94</v>
      </c>
      <c r="B49" s="94" t="s">
        <v>95</v>
      </c>
      <c r="C49" s="12" t="s">
        <v>96</v>
      </c>
      <c r="D49" s="24"/>
      <c r="E49" s="30" t="s">
        <v>155</v>
      </c>
      <c r="F49" s="31" t="s">
        <v>159</v>
      </c>
      <c r="G49" s="32">
        <v>4</v>
      </c>
      <c r="H49" s="105">
        <v>4</v>
      </c>
      <c r="I49" s="48"/>
      <c r="J49" s="49"/>
      <c r="K49" s="59"/>
    </row>
    <row r="50" spans="1:11" ht="27" customHeight="1">
      <c r="A50" s="90"/>
      <c r="B50" s="94"/>
      <c r="C50" s="12"/>
      <c r="D50" s="24"/>
      <c r="E50" s="30" t="s">
        <v>97</v>
      </c>
      <c r="F50" s="31" t="s">
        <v>157</v>
      </c>
      <c r="G50" s="32">
        <v>2</v>
      </c>
      <c r="H50" s="105">
        <v>2</v>
      </c>
      <c r="I50" s="48"/>
      <c r="J50" s="49"/>
      <c r="K50" s="59"/>
    </row>
    <row r="51" spans="1:11" ht="27" customHeight="1">
      <c r="A51" s="90"/>
      <c r="B51" s="94"/>
      <c r="C51" s="12"/>
      <c r="D51" s="24"/>
      <c r="E51" s="30" t="s">
        <v>97</v>
      </c>
      <c r="F51" s="31" t="s">
        <v>164</v>
      </c>
      <c r="G51" s="32">
        <v>2</v>
      </c>
      <c r="H51" s="105">
        <v>2</v>
      </c>
      <c r="I51" s="48"/>
      <c r="J51" s="49"/>
      <c r="K51" s="59"/>
    </row>
    <row r="52" spans="1:11" ht="27" customHeight="1">
      <c r="A52" s="90"/>
      <c r="B52" s="94"/>
      <c r="C52" s="12"/>
      <c r="D52" s="24"/>
      <c r="E52" s="30" t="s">
        <v>97</v>
      </c>
      <c r="F52" s="31" t="s">
        <v>158</v>
      </c>
      <c r="G52" s="32">
        <v>2</v>
      </c>
      <c r="H52" s="105">
        <v>2</v>
      </c>
      <c r="I52" s="48"/>
      <c r="J52" s="49"/>
      <c r="K52" s="59"/>
    </row>
    <row r="53" spans="1:11" ht="27" customHeight="1">
      <c r="A53" s="90"/>
      <c r="B53" s="94"/>
      <c r="C53" s="12"/>
      <c r="D53" s="24"/>
      <c r="E53" s="30" t="s">
        <v>97</v>
      </c>
      <c r="F53" s="31" t="s">
        <v>165</v>
      </c>
      <c r="G53" s="32">
        <v>2</v>
      </c>
      <c r="H53" s="105">
        <v>0</v>
      </c>
      <c r="I53" s="48"/>
      <c r="J53" s="49"/>
      <c r="K53" s="59" t="s">
        <v>170</v>
      </c>
    </row>
    <row r="54" spans="1:11" ht="27" customHeight="1">
      <c r="A54" s="90"/>
      <c r="B54" s="94"/>
      <c r="C54" s="12"/>
      <c r="D54" s="24"/>
      <c r="E54" s="30" t="s">
        <v>155</v>
      </c>
      <c r="F54" s="31" t="s">
        <v>156</v>
      </c>
      <c r="G54" s="32">
        <v>2</v>
      </c>
      <c r="H54" s="105">
        <v>0</v>
      </c>
      <c r="I54" s="48"/>
      <c r="J54" s="49"/>
      <c r="K54" s="59" t="s">
        <v>171</v>
      </c>
    </row>
    <row r="55" spans="1:11" ht="25.05" customHeight="1">
      <c r="A55" s="90"/>
      <c r="B55" s="94"/>
      <c r="C55" s="91" t="s">
        <v>98</v>
      </c>
      <c r="D55" s="24"/>
      <c r="E55" s="30" t="s">
        <v>99</v>
      </c>
      <c r="F55" s="31" t="s">
        <v>167</v>
      </c>
      <c r="G55" s="32">
        <v>5</v>
      </c>
      <c r="H55" s="105">
        <v>0</v>
      </c>
      <c r="I55" s="48"/>
      <c r="J55" s="49"/>
      <c r="K55" s="59" t="s">
        <v>170</v>
      </c>
    </row>
    <row r="56" spans="1:11" ht="28.05" customHeight="1">
      <c r="A56" s="90"/>
      <c r="B56" s="94"/>
      <c r="C56" s="91"/>
      <c r="D56" s="24"/>
      <c r="E56" s="30" t="s">
        <v>100</v>
      </c>
      <c r="F56" s="31" t="s">
        <v>168</v>
      </c>
      <c r="G56" s="32">
        <v>5</v>
      </c>
      <c r="H56" s="105">
        <v>6</v>
      </c>
      <c r="I56" s="48"/>
      <c r="J56" s="49"/>
      <c r="K56" s="54"/>
    </row>
    <row r="57" spans="1:11" ht="28.05" customHeight="1">
      <c r="A57" s="90"/>
      <c r="B57" s="94"/>
      <c r="C57" s="12" t="s">
        <v>101</v>
      </c>
      <c r="D57" s="24"/>
      <c r="E57" s="30" t="s">
        <v>102</v>
      </c>
      <c r="F57" s="31" t="s">
        <v>103</v>
      </c>
      <c r="G57" s="32"/>
      <c r="H57" s="105"/>
      <c r="I57" s="48"/>
      <c r="J57" s="49"/>
      <c r="K57" s="54"/>
    </row>
    <row r="58" spans="1:11" ht="24" customHeight="1">
      <c r="A58" s="90"/>
      <c r="B58" s="20" t="s">
        <v>104</v>
      </c>
      <c r="C58" s="25"/>
      <c r="D58" s="13"/>
      <c r="E58" s="33"/>
      <c r="F58" s="37"/>
      <c r="G58" s="32"/>
      <c r="H58" s="105"/>
      <c r="I58" s="48"/>
      <c r="J58" s="49"/>
      <c r="K58" s="50"/>
    </row>
    <row r="59" spans="1:11" ht="22.05" customHeight="1">
      <c r="A59" s="90"/>
      <c r="B59" s="67" t="s">
        <v>15</v>
      </c>
      <c r="C59" s="68"/>
      <c r="D59" s="68"/>
      <c r="E59" s="68"/>
      <c r="F59" s="69"/>
      <c r="G59" s="29">
        <v>24</v>
      </c>
      <c r="H59" s="106">
        <f>SUM(H49:H56)</f>
        <v>16</v>
      </c>
      <c r="I59" s="51"/>
      <c r="J59" s="52"/>
      <c r="K59" s="53"/>
    </row>
    <row r="60" spans="1:11" ht="26.2" customHeight="1">
      <c r="A60" s="90" t="s">
        <v>105</v>
      </c>
      <c r="B60" s="91" t="s">
        <v>106</v>
      </c>
      <c r="C60" s="97" t="s">
        <v>107</v>
      </c>
      <c r="D60" s="26" t="s">
        <v>108</v>
      </c>
      <c r="E60" s="30" t="s">
        <v>109</v>
      </c>
      <c r="F60" s="42" t="s">
        <v>110</v>
      </c>
      <c r="G60" s="32">
        <v>10</v>
      </c>
      <c r="H60" s="105">
        <v>0</v>
      </c>
      <c r="I60" s="48"/>
      <c r="J60" s="49"/>
      <c r="K60" s="59" t="s">
        <v>172</v>
      </c>
    </row>
    <row r="61" spans="1:11" ht="18" customHeight="1">
      <c r="A61" s="90"/>
      <c r="B61" s="91"/>
      <c r="C61" s="97"/>
      <c r="D61" s="81" t="s">
        <v>111</v>
      </c>
      <c r="E61" s="30" t="s">
        <v>112</v>
      </c>
      <c r="F61" s="31" t="s">
        <v>113</v>
      </c>
      <c r="G61" s="32"/>
      <c r="H61" s="105"/>
      <c r="I61" s="48"/>
      <c r="J61" s="49"/>
      <c r="K61" s="59"/>
    </row>
    <row r="62" spans="1:11" ht="18" customHeight="1">
      <c r="A62" s="90"/>
      <c r="B62" s="91"/>
      <c r="C62" s="97"/>
      <c r="D62" s="81"/>
      <c r="E62" s="30" t="s">
        <v>114</v>
      </c>
      <c r="F62" s="31" t="s">
        <v>115</v>
      </c>
      <c r="G62" s="32"/>
      <c r="H62" s="105"/>
      <c r="I62" s="48"/>
      <c r="J62" s="49"/>
      <c r="K62" s="54"/>
    </row>
    <row r="63" spans="1:11" ht="18" customHeight="1">
      <c r="A63" s="90"/>
      <c r="B63" s="91"/>
      <c r="C63" s="97"/>
      <c r="D63" s="81"/>
      <c r="E63" s="30" t="s">
        <v>116</v>
      </c>
      <c r="F63" s="31" t="s">
        <v>117</v>
      </c>
      <c r="G63" s="32"/>
      <c r="H63" s="105"/>
      <c r="I63" s="48"/>
      <c r="J63" s="49"/>
      <c r="K63" s="54"/>
    </row>
    <row r="64" spans="1:11" ht="18" customHeight="1">
      <c r="A64" s="90"/>
      <c r="B64" s="91"/>
      <c r="C64" s="97"/>
      <c r="D64" s="81" t="s">
        <v>118</v>
      </c>
      <c r="E64" s="30" t="s">
        <v>119</v>
      </c>
      <c r="F64" s="31" t="s">
        <v>166</v>
      </c>
      <c r="G64" s="32">
        <v>16</v>
      </c>
      <c r="H64" s="105">
        <v>0</v>
      </c>
      <c r="I64" s="48"/>
      <c r="J64" s="49"/>
      <c r="K64" s="59" t="s">
        <v>171</v>
      </c>
    </row>
    <row r="65" spans="1:11" ht="18" customHeight="1">
      <c r="A65" s="90"/>
      <c r="B65" s="91"/>
      <c r="C65" s="97"/>
      <c r="D65" s="81"/>
      <c r="E65" s="30" t="s">
        <v>120</v>
      </c>
      <c r="F65" s="31" t="s">
        <v>121</v>
      </c>
      <c r="G65" s="32"/>
      <c r="H65" s="105"/>
      <c r="I65" s="48"/>
      <c r="J65" s="49"/>
      <c r="K65" s="54"/>
    </row>
    <row r="66" spans="1:11" ht="35.200000000000003" customHeight="1">
      <c r="A66" s="90"/>
      <c r="B66" s="91"/>
      <c r="C66" s="97"/>
      <c r="D66" s="26" t="s">
        <v>122</v>
      </c>
      <c r="E66" s="30" t="s">
        <v>123</v>
      </c>
      <c r="F66" s="31" t="s">
        <v>124</v>
      </c>
      <c r="G66" s="32"/>
      <c r="H66" s="105"/>
      <c r="I66" s="48"/>
      <c r="J66" s="49"/>
      <c r="K66" s="54"/>
    </row>
    <row r="67" spans="1:11" ht="18" customHeight="1">
      <c r="A67" s="90"/>
      <c r="B67" s="91"/>
      <c r="C67" s="97" t="s">
        <v>125</v>
      </c>
      <c r="D67" s="81" t="s">
        <v>126</v>
      </c>
      <c r="E67" s="30" t="s">
        <v>127</v>
      </c>
      <c r="F67" s="31" t="s">
        <v>128</v>
      </c>
      <c r="G67" s="32"/>
      <c r="H67" s="105"/>
      <c r="I67" s="48"/>
      <c r="J67" s="49"/>
      <c r="K67" s="54"/>
    </row>
    <row r="68" spans="1:11" ht="18" customHeight="1">
      <c r="A68" s="90"/>
      <c r="B68" s="91"/>
      <c r="C68" s="97"/>
      <c r="D68" s="81"/>
      <c r="E68" s="30" t="s">
        <v>129</v>
      </c>
      <c r="F68" s="31" t="s">
        <v>130</v>
      </c>
      <c r="G68" s="32"/>
      <c r="H68" s="105"/>
      <c r="I68" s="48"/>
      <c r="J68" s="49"/>
      <c r="K68" s="54"/>
    </row>
    <row r="69" spans="1:11" ht="18" customHeight="1">
      <c r="A69" s="90"/>
      <c r="B69" s="91"/>
      <c r="C69" s="97"/>
      <c r="D69" s="81"/>
      <c r="E69" s="30" t="s">
        <v>131</v>
      </c>
      <c r="F69" s="31" t="s">
        <v>132</v>
      </c>
      <c r="G69" s="32"/>
      <c r="H69" s="105"/>
      <c r="I69" s="48"/>
      <c r="J69" s="49"/>
      <c r="K69" s="54"/>
    </row>
    <row r="70" spans="1:11" ht="18" customHeight="1">
      <c r="A70" s="90"/>
      <c r="B70" s="14" t="s">
        <v>133</v>
      </c>
      <c r="C70" s="25"/>
      <c r="D70" s="13"/>
      <c r="E70" s="33"/>
      <c r="F70" s="37"/>
      <c r="G70" s="32"/>
      <c r="H70" s="105"/>
      <c r="I70" s="48"/>
      <c r="J70" s="49"/>
      <c r="K70" s="50"/>
    </row>
    <row r="71" spans="1:11" ht="18" customHeight="1" thickBot="1">
      <c r="A71" s="90"/>
      <c r="B71" s="67" t="s">
        <v>15</v>
      </c>
      <c r="C71" s="68"/>
      <c r="D71" s="68"/>
      <c r="E71" s="68"/>
      <c r="F71" s="69"/>
      <c r="G71" s="29">
        <v>26</v>
      </c>
      <c r="H71" s="106">
        <v>0</v>
      </c>
      <c r="I71" s="51"/>
      <c r="J71" s="52"/>
      <c r="K71" s="53"/>
    </row>
    <row r="72" spans="1:11" ht="18" customHeight="1" thickBot="1">
      <c r="A72" s="60" t="s">
        <v>134</v>
      </c>
      <c r="B72" s="95" t="s">
        <v>139</v>
      </c>
      <c r="C72" s="95"/>
      <c r="D72" s="95"/>
      <c r="E72" s="95"/>
      <c r="F72" s="96"/>
      <c r="G72" s="61">
        <v>43.6</v>
      </c>
      <c r="H72" s="111">
        <v>34.799999999999997</v>
      </c>
      <c r="I72" s="62"/>
      <c r="J72" s="63"/>
      <c r="K72" s="64"/>
    </row>
    <row r="73" spans="1:11" ht="26.55" customHeight="1" thickBot="1">
      <c r="A73" s="82" t="s">
        <v>135</v>
      </c>
      <c r="B73" s="83"/>
      <c r="C73" s="83"/>
      <c r="D73" s="83"/>
      <c r="E73" s="83"/>
      <c r="F73" s="84"/>
      <c r="G73" s="85"/>
      <c r="H73" s="86"/>
      <c r="I73" s="86"/>
      <c r="J73" s="86"/>
      <c r="K73" s="87"/>
    </row>
  </sheetData>
  <mergeCells count="45">
    <mergeCell ref="C45:C46"/>
    <mergeCell ref="H15:H16"/>
    <mergeCell ref="H9:H10"/>
    <mergeCell ref="B59:F59"/>
    <mergeCell ref="B48:F48"/>
    <mergeCell ref="B40:F40"/>
    <mergeCell ref="B19:F19"/>
    <mergeCell ref="C55:C56"/>
    <mergeCell ref="C28:C30"/>
    <mergeCell ref="C31:C32"/>
    <mergeCell ref="C33:C34"/>
    <mergeCell ref="C35:C38"/>
    <mergeCell ref="C43:C44"/>
    <mergeCell ref="A73:F73"/>
    <mergeCell ref="G73:K73"/>
    <mergeCell ref="A5:A7"/>
    <mergeCell ref="A8:A19"/>
    <mergeCell ref="A20:A40"/>
    <mergeCell ref="A41:A48"/>
    <mergeCell ref="A49:A59"/>
    <mergeCell ref="A60:A71"/>
    <mergeCell ref="B8:B17"/>
    <mergeCell ref="B20:B38"/>
    <mergeCell ref="B41:B46"/>
    <mergeCell ref="B49:B57"/>
    <mergeCell ref="B60:B69"/>
    <mergeCell ref="C8:C14"/>
    <mergeCell ref="B72:F72"/>
    <mergeCell ref="D67:D69"/>
    <mergeCell ref="B71:F71"/>
    <mergeCell ref="A1:K1"/>
    <mergeCell ref="D2:E2"/>
    <mergeCell ref="G2:H2"/>
    <mergeCell ref="A3:K3"/>
    <mergeCell ref="B7:F7"/>
    <mergeCell ref="D64:D65"/>
    <mergeCell ref="C67:C69"/>
    <mergeCell ref="C15:C17"/>
    <mergeCell ref="C20:C22"/>
    <mergeCell ref="D8:D10"/>
    <mergeCell ref="D11:D12"/>
    <mergeCell ref="D61:D63"/>
    <mergeCell ref="C60:C66"/>
    <mergeCell ref="C23:C24"/>
    <mergeCell ref="C26:C2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6:D57 D62:D69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9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" customHeight="1">
      <c r="A1" s="2"/>
      <c r="B1" s="2"/>
      <c r="C1" s="2"/>
      <c r="D1" s="2"/>
      <c r="E1" s="2"/>
    </row>
    <row r="2" spans="1:5" ht="17.2" customHeight="1">
      <c r="A2" s="2"/>
      <c r="B2" s="2"/>
      <c r="C2" s="2"/>
      <c r="D2" s="2"/>
      <c r="E2" s="2"/>
    </row>
    <row r="3" spans="1:5" ht="17.2" customHeight="1">
      <c r="A3" s="2"/>
      <c r="B3" s="2"/>
      <c r="C3" s="2"/>
      <c r="D3" s="2"/>
      <c r="E3" s="2"/>
    </row>
    <row r="4" spans="1:5" ht="17.2" customHeight="1">
      <c r="A4" s="2"/>
      <c r="B4" s="2"/>
      <c r="C4" s="2"/>
      <c r="D4" s="2"/>
      <c r="E4" s="2"/>
    </row>
    <row r="5" spans="1:5" ht="17.2" customHeight="1">
      <c r="A5" s="2"/>
      <c r="B5" s="2"/>
      <c r="C5" s="2"/>
      <c r="D5" s="2"/>
      <c r="E5" s="2"/>
    </row>
    <row r="6" spans="1:5" ht="17.2" customHeight="1">
      <c r="A6" s="2"/>
      <c r="B6" s="2"/>
      <c r="C6" s="2"/>
      <c r="D6" s="2"/>
      <c r="E6" s="2"/>
    </row>
    <row r="7" spans="1:5" ht="17.2" customHeight="1">
      <c r="A7" s="2"/>
      <c r="B7" s="2"/>
      <c r="C7" s="2"/>
      <c r="D7" s="2"/>
      <c r="E7" s="2"/>
    </row>
    <row r="8" spans="1:5" ht="17.2" customHeight="1">
      <c r="A8" s="2"/>
      <c r="B8" s="2"/>
      <c r="C8" s="2"/>
      <c r="D8" s="2"/>
      <c r="E8" s="2"/>
    </row>
    <row r="9" spans="1:5" ht="17.2" customHeight="1">
      <c r="A9" s="2"/>
      <c r="B9" s="2"/>
      <c r="C9" s="2"/>
      <c r="D9" s="2"/>
      <c r="E9" s="2"/>
    </row>
    <row r="10" spans="1:5" ht="17.2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" customHeight="1">
      <c r="A1" s="2"/>
      <c r="B1" s="2"/>
      <c r="C1" s="2"/>
      <c r="D1" s="2"/>
      <c r="E1" s="2"/>
    </row>
    <row r="2" spans="1:5" ht="17.2" customHeight="1">
      <c r="A2" s="2"/>
      <c r="B2" s="2"/>
      <c r="C2" s="2"/>
      <c r="D2" s="2"/>
      <c r="E2" s="2"/>
    </row>
    <row r="3" spans="1:5" ht="17.2" customHeight="1">
      <c r="A3" s="2"/>
      <c r="B3" s="2"/>
      <c r="C3" s="2"/>
      <c r="D3" s="2"/>
      <c r="E3" s="2"/>
    </row>
    <row r="4" spans="1:5" ht="17.2" customHeight="1">
      <c r="A4" s="2"/>
      <c r="B4" s="2"/>
      <c r="C4" s="2"/>
      <c r="D4" s="2"/>
      <c r="E4" s="2"/>
    </row>
    <row r="5" spans="1:5" ht="17.2" customHeight="1">
      <c r="A5" s="2"/>
      <c r="B5" s="2"/>
      <c r="C5" s="2"/>
      <c r="D5" s="2"/>
      <c r="E5" s="2"/>
    </row>
    <row r="6" spans="1:5" ht="17.2" customHeight="1">
      <c r="A6" s="2"/>
      <c r="B6" s="2"/>
      <c r="C6" s="2"/>
      <c r="D6" s="2"/>
      <c r="E6" s="2"/>
    </row>
    <row r="7" spans="1:5" ht="17.2" customHeight="1">
      <c r="A7" s="2"/>
      <c r="B7" s="2"/>
      <c r="C7" s="2"/>
      <c r="D7" s="2"/>
      <c r="E7" s="2"/>
    </row>
    <row r="8" spans="1:5" ht="17.2" customHeight="1">
      <c r="A8" s="2"/>
      <c r="B8" s="2"/>
      <c r="C8" s="2"/>
      <c r="D8" s="2"/>
      <c r="E8" s="2"/>
    </row>
    <row r="9" spans="1:5" ht="17.2" customHeight="1">
      <c r="A9" s="2"/>
      <c r="B9" s="2"/>
      <c r="C9" s="2"/>
      <c r="D9" s="2"/>
      <c r="E9" s="2"/>
    </row>
    <row r="10" spans="1:5" ht="17.2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2024-06-13T08:54:45Z</cp:lastPrinted>
  <dcterms:created xsi:type="dcterms:W3CDTF">2016-09-22T19:08:00Z</dcterms:created>
  <dcterms:modified xsi:type="dcterms:W3CDTF">2024-06-18T16:45:28Z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