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<sst xmlns="http://schemas.openxmlformats.org/spreadsheetml/2006/main" count="173" uniqueCount="164">
  <si>
    <t>艺术设计学院综合素质评价表（上限100分）</t>
  </si>
  <si>
    <t>班级</t>
  </si>
  <si>
    <t>动画23</t>
  </si>
  <si>
    <t>姓名</t>
  </si>
  <si>
    <t>蔡子凌</t>
  </si>
  <si>
    <t>学号</t>
  </si>
  <si>
    <t>231406126</t>
  </si>
  <si>
    <t>宿舍号</t>
  </si>
  <si>
    <t>7#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</si>
  <si>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</si>
  <si>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</si>
  <si>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</si>
  <si>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</si>
  <si>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</si>
  <si>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</si>
  <si>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</si>
  <si>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</si>
  <si>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</si>
  <si>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</si>
  <si>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</si>
  <si>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</si>
  <si>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</si>
  <si>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</si>
  <si>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</si>
  <si>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</si>
  <si>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</si>
  <si>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</si>
  <si>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</si>
  <si>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</si>
  <si>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</si>
  <si>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</si>
  <si>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</t>
  </si>
  <si>
    <t>所在党支部/班级/团支部等集体在党建思政、班团凝聚等方面获得表彰（上限30）</t>
  </si>
  <si>
    <t>参加党 、团、学工系统培训</t>
  </si>
  <si>
    <t>2.2.3</t>
  </si>
  <si>
    <t>参加新生骨干培训班、积极分子培训班、发展对象培训班、预备党员培训班、团校培训班等校院官方组织的思政类培训并通过考核顺利结业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</si>
  <si>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</si>
  <si>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</si>
  <si>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</si>
  <si>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</si>
  <si>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</si>
  <si>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</si>
  <si>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</si>
  <si>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</si>
  <si>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</si>
  <si>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</si>
  <si>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</si>
  <si>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无</t>
  </si>
  <si>
    <t>学生组织及团体任职情况</t>
  </si>
  <si>
    <t>2.2.13</t>
  </si>
  <si>
    <t>宿舍任职情况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</si>
  <si>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</si>
  <si>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</si>
  <si>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</si>
  <si>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</si>
  <si>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</si>
  <si>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</si>
  <si>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</si>
  <si>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</si>
  <si>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</si>
  <si>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</si>
  <si>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</si>
  <si>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</si>
  <si>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</si>
  <si>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</si>
  <si>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</si>
  <si>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</si>
  <si>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</si>
  <si>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</si>
  <si>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</si>
  <si>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</si>
  <si>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</si>
  <si>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</si>
  <si>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</si>
  <si>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</si>
  <si>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</si>
  <si>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</si>
  <si>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</si>
  <si>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</si>
  <si>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投稿设计作品，参加除中国国际“互联网+”大学生创新创业大赛、“挑战杯”全国大学生课外学术科技作品竞赛、“挑战杯”</t>
  </si>
  <si>
    <t>3.2.11</t>
  </si>
  <si>
    <r>
      <rPr>
        <sz val="6"/>
        <rFont val="宋体"/>
        <charset val="134"/>
      </rPr>
      <t>投稿设计作品，参加未经过学院推荐认证的设计类学术竞赛（上限3</t>
    </r>
    <r>
      <rPr>
        <b/>
        <sz val="6"/>
        <rFont val="宋体"/>
        <charset val="134"/>
      </rPr>
      <t>）</t>
    </r>
  </si>
  <si>
    <t>参加非设计类学术类竞赛（上限15）</t>
  </si>
  <si>
    <t>3.2.12</t>
  </si>
  <si>
    <t>中华经典诵写讲大赛校赛1等奖-个人参赛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</si>
  <si>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</si>
  <si>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</si>
  <si>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</si>
  <si>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</si>
  <si>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</si>
  <si>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</si>
  <si>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</si>
  <si>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</si>
  <si>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</si>
  <si>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</si>
  <si>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</si>
  <si>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</si>
  <si>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</si>
  <si>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</si>
  <si>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</si>
  <si>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</si>
  <si>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</si>
  <si>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</si>
  <si>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</si>
  <si>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</si>
  <si>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</si>
  <si>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学年青桥网二课堂参与0次</t>
  </si>
  <si>
    <t>参与体育竞赛类活动（上限50）</t>
  </si>
  <si>
    <t>4.2.2</t>
  </si>
  <si>
    <t>首都高等学校第十五届体育舞蹈比赛女子T六人规定组第六名</t>
  </si>
  <si>
    <t>首都高等学校第十五届体育舞蹈比赛A组交谊舞第七名</t>
  </si>
  <si>
    <t>参与体育赛事服务类活动（上限20）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</si>
  <si>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</si>
  <si>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</si>
  <si>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</si>
  <si>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</si>
  <si>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</si>
  <si>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</si>
  <si>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</si>
  <si>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4.3.2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</si>
  <si>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</si>
  <si>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</si>
  <si>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</si>
  <si>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</si>
  <si>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</si>
  <si>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参与文艺活动服务类活动（上限40）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</si>
  <si>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</si>
  <si>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</si>
  <si>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</si>
  <si>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</si>
  <si>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</si>
  <si>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</si>
  <si>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</si>
  <si>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</si>
  <si>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</si>
  <si>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</si>
  <si>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</si>
  <si>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</si>
  <si>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</si>
  <si>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</si>
  <si>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</si>
  <si>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</si>
  <si>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</si>
  <si>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</si>
  <si>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</si>
  <si>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</si>
  <si>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</si>
  <si>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</si>
  <si>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</si>
  <si>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</si>
  <si>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</si>
  <si>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</si>
  <si>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</si>
  <si>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</si>
  <si>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</si>
  <si>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</si>
  <si>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</si>
  <si>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</si>
  <si>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</si>
  <si>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</si>
  <si>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</si>
  <si>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</si>
  <si>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三审未交表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</si>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</sst>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6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theme="1"/>
      <name val="宋体"/>
      <charset val="134"/>
    </font>
    <font>
      <b/>
      <sz val="9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11"/>
      <color indexed="8"/>
      <name val="宋体"/>
      <charset val="134"/>
    </font>
    <font>
      <sz val="8"/>
      <color rgb="FFFF0000"/>
      <name val="宋体"/>
      <charset val="134"/>
    </font>
    <font>
      <b/>
      <sz val="9"/>
      <color rgb="FF00B0F0"/>
      <name val="宋体"/>
      <charset val="134"/>
    </font>
    <font>
      <b/>
      <sz val="8"/>
      <color indexed="8"/>
      <name val="宋体"/>
      <charset val="134"/>
    </font>
    <font>
      <b/>
      <sz val="8"/>
      <color rgb="FF00B0F0"/>
      <name val="宋体"/>
      <charset val="134"/>
    </font>
    <font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b/>
      <sz val="6"/>
      <color rgb="FF00B0F0"/>
      <name val="宋体"/>
      <charset val="134"/>
    </font>
    <font>
      <b/>
      <sz val="6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8"/>
      <color rgb="FFFF0000"/>
      <name val="宋体"/>
      <charset val="134"/>
    </font>
    <font>
      <sz val="6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6" borderId="31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0" borderId="3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7" borderId="34" applyNumberFormat="0" applyAlignment="0" applyProtection="0">
      <alignment vertical="center"/>
    </xf>
    <xf numFmtId="0" fontId="36" fillId="8" borderId="35" applyNumberFormat="0" applyAlignment="0" applyProtection="0">
      <alignment vertical="center"/>
    </xf>
    <xf numFmtId="0" fontId="37" fillId="8" borderId="34" applyNumberFormat="0" applyAlignment="0" applyProtection="0">
      <alignment vertical="center"/>
    </xf>
    <xf numFmtId="0" fontId="38" fillId="9" borderId="36" applyNumberFormat="0" applyAlignment="0" applyProtection="0">
      <alignment vertical="center"/>
    </xf>
    <xf numFmtId="0" fontId="39" fillId="0" borderId="37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>
      <alignment vertical="center"/>
    </xf>
    <xf numFmtId="49" fontId="7" fillId="2" borderId="11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0" fontId="7" fillId="3" borderId="13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0" fontId="7" fillId="3" borderId="15" xfId="0" applyNumberFormat="1" applyFont="1" applyFill="1" applyBorder="1" applyAlignment="1">
      <alignment horizontal="center" vertical="center" wrapText="1"/>
    </xf>
    <xf numFmtId="49" fontId="7" fillId="4" borderId="15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 wrapText="1"/>
    </xf>
    <xf numFmtId="49" fontId="9" fillId="3" borderId="15" xfId="0" applyNumberFormat="1" applyFont="1" applyFill="1" applyBorder="1" applyAlignment="1">
      <alignment horizontal="center" vertical="center"/>
    </xf>
    <xf numFmtId="49" fontId="7" fillId="3" borderId="15" xfId="0" applyNumberFormat="1" applyFont="1" applyFill="1" applyBorder="1" applyAlignment="1">
      <alignment horizontal="center" vertical="center"/>
    </xf>
    <xf numFmtId="0" fontId="0" fillId="0" borderId="17" xfId="0" applyNumberFormat="1" applyBorder="1">
      <alignment vertical="center"/>
    </xf>
    <xf numFmtId="49" fontId="7" fillId="3" borderId="17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0" fontId="7" fillId="0" borderId="0" xfId="0" applyNumberFormat="1" applyFont="1">
      <alignment vertical="center"/>
    </xf>
    <xf numFmtId="0" fontId="10" fillId="0" borderId="0" xfId="0" applyFont="1" applyAlignment="1">
      <alignment horizontal="justify" vertical="center"/>
    </xf>
    <xf numFmtId="49" fontId="11" fillId="3" borderId="15" xfId="0" applyNumberFormat="1" applyFont="1" applyFill="1" applyBorder="1" applyAlignment="1">
      <alignment horizontal="center" vertical="center"/>
    </xf>
    <xf numFmtId="49" fontId="7" fillId="4" borderId="1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49" fontId="9" fillId="3" borderId="15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176" fontId="12" fillId="2" borderId="5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176" fontId="7" fillId="2" borderId="20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 wrapText="1"/>
    </xf>
    <xf numFmtId="176" fontId="13" fillId="2" borderId="5" xfId="0" applyNumberFormat="1" applyFont="1" applyFill="1" applyBorder="1" applyAlignment="1">
      <alignment horizontal="center" vertical="center"/>
    </xf>
    <xf numFmtId="176" fontId="7" fillId="2" borderId="5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 wrapText="1"/>
    </xf>
    <xf numFmtId="176" fontId="15" fillId="2" borderId="13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 wrapText="1"/>
    </xf>
    <xf numFmtId="176" fontId="15" fillId="2" borderId="15" xfId="0" applyNumberFormat="1" applyFont="1" applyFill="1" applyBorder="1" applyAlignment="1">
      <alignment horizontal="center" vertical="center"/>
    </xf>
    <xf numFmtId="176" fontId="14" fillId="5" borderId="15" xfId="0" applyNumberFormat="1" applyFont="1" applyFill="1" applyBorder="1" applyAlignment="1">
      <alignment horizontal="center" vertical="center"/>
    </xf>
    <xf numFmtId="49" fontId="16" fillId="2" borderId="15" xfId="0" applyNumberFormat="1" applyFont="1" applyFill="1" applyBorder="1" applyAlignment="1">
      <alignment horizontal="center" vertical="center" wrapText="1"/>
    </xf>
    <xf numFmtId="49" fontId="16" fillId="2" borderId="15" xfId="0" applyNumberFormat="1" applyFont="1" applyFill="1" applyBorder="1" applyAlignment="1">
      <alignment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49" fontId="17" fillId="2" borderId="15" xfId="0" applyNumberFormat="1" applyFont="1" applyFill="1" applyBorder="1" applyAlignment="1">
      <alignment horizontal="left" vertical="center" wrapText="1"/>
    </xf>
    <xf numFmtId="49" fontId="18" fillId="2" borderId="15" xfId="0" applyNumberFormat="1" applyFont="1" applyFill="1" applyBorder="1" applyAlignment="1">
      <alignment vertical="center" wrapText="1"/>
    </xf>
    <xf numFmtId="49" fontId="16" fillId="2" borderId="16" xfId="0" applyNumberFormat="1" applyFont="1" applyFill="1" applyBorder="1" applyAlignment="1">
      <alignment horizontal="center" vertical="center" wrapText="1"/>
    </xf>
    <xf numFmtId="49" fontId="17" fillId="2" borderId="15" xfId="0" applyNumberFormat="1" applyFont="1" applyFill="1" applyBorder="1" applyAlignment="1">
      <alignment vertical="center" wrapText="1"/>
    </xf>
    <xf numFmtId="176" fontId="15" fillId="2" borderId="15" xfId="0" applyNumberFormat="1" applyFont="1" applyFill="1" applyBorder="1" applyAlignment="1">
      <alignment horizontal="center" vertical="center" wrapText="1"/>
    </xf>
    <xf numFmtId="49" fontId="17" fillId="3" borderId="15" xfId="0" applyNumberFormat="1" applyFont="1" applyFill="1" applyBorder="1">
      <alignment vertical="center"/>
    </xf>
    <xf numFmtId="49" fontId="17" fillId="3" borderId="15" xfId="0" applyNumberFormat="1" applyFont="1" applyFill="1" applyBorder="1" applyAlignment="1">
      <alignment horizontal="left" vertical="center"/>
    </xf>
    <xf numFmtId="49" fontId="19" fillId="2" borderId="15" xfId="0" applyNumberFormat="1" applyFont="1" applyFill="1" applyBorder="1" applyAlignment="1">
      <alignment vertical="center" wrapText="1"/>
    </xf>
    <xf numFmtId="49" fontId="20" fillId="3" borderId="13" xfId="0" applyNumberFormat="1" applyFont="1" applyFill="1" applyBorder="1" applyAlignment="1">
      <alignment horizontal="center" vertical="center" wrapText="1"/>
    </xf>
    <xf numFmtId="49" fontId="16" fillId="2" borderId="16" xfId="0" applyNumberFormat="1" applyFont="1" applyFill="1" applyBorder="1" applyAlignment="1">
      <alignment vertical="center" wrapText="1"/>
    </xf>
    <xf numFmtId="49" fontId="20" fillId="3" borderId="15" xfId="0" applyNumberFormat="1" applyFont="1" applyFill="1" applyBorder="1" applyAlignment="1">
      <alignment horizontal="center" vertical="center"/>
    </xf>
    <xf numFmtId="0" fontId="20" fillId="3" borderId="15" xfId="0" applyFont="1" applyFill="1" applyBorder="1" applyAlignment="1">
      <alignment horizontal="center" vertical="center"/>
    </xf>
    <xf numFmtId="49" fontId="17" fillId="3" borderId="15" xfId="0" applyNumberFormat="1" applyFont="1" applyFill="1" applyBorder="1" applyAlignment="1">
      <alignment horizontal="center" vertical="center"/>
    </xf>
    <xf numFmtId="0" fontId="20" fillId="0" borderId="0" xfId="0" applyNumberFormat="1" applyFont="1">
      <alignment vertical="center"/>
    </xf>
    <xf numFmtId="49" fontId="16" fillId="2" borderId="21" xfId="0" applyNumberFormat="1" applyFont="1" applyFill="1" applyBorder="1" applyAlignment="1">
      <alignment horizontal="center" vertical="center" wrapText="1"/>
    </xf>
    <xf numFmtId="49" fontId="21" fillId="2" borderId="15" xfId="0" applyNumberFormat="1" applyFont="1" applyFill="1" applyBorder="1" applyAlignment="1">
      <alignment vertical="center" wrapText="1"/>
    </xf>
    <xf numFmtId="176" fontId="22" fillId="2" borderId="15" xfId="0" applyNumberFormat="1" applyFont="1" applyFill="1" applyBorder="1" applyAlignment="1">
      <alignment horizontal="center" vertical="center"/>
    </xf>
    <xf numFmtId="0" fontId="23" fillId="0" borderId="0" xfId="0" applyFont="1">
      <alignment vertical="center"/>
    </xf>
    <xf numFmtId="0" fontId="2" fillId="2" borderId="22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0" fontId="12" fillId="0" borderId="23" xfId="0" applyNumberFormat="1" applyFont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176" fontId="24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176" fontId="24" fillId="2" borderId="15" xfId="0" applyNumberFormat="1" applyFont="1" applyFill="1" applyBorder="1" applyAlignment="1">
      <alignment horizontal="center" vertical="center"/>
    </xf>
    <xf numFmtId="176" fontId="11" fillId="2" borderId="1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176" fontId="25" fillId="5" borderId="15" xfId="0" applyNumberFormat="1" applyFont="1" applyFill="1" applyBorder="1" applyAlignment="1">
      <alignment horizontal="center" vertical="center"/>
    </xf>
    <xf numFmtId="176" fontId="22" fillId="5" borderId="15" xfId="0" applyNumberFormat="1" applyFont="1" applyFill="1" applyBorder="1" applyAlignment="1">
      <alignment horizontal="center" vertical="center"/>
    </xf>
    <xf numFmtId="0" fontId="22" fillId="5" borderId="26" xfId="0" applyNumberFormat="1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 wrapText="1"/>
    </xf>
    <xf numFmtId="49" fontId="11" fillId="2" borderId="26" xfId="0" applyNumberFormat="1" applyFont="1" applyFill="1" applyBorder="1" applyAlignment="1">
      <alignment horizontal="center" vertical="center" wrapText="1"/>
    </xf>
    <xf numFmtId="49" fontId="11" fillId="2" borderId="27" xfId="0" applyNumberFormat="1" applyFont="1" applyFill="1" applyBorder="1" applyAlignment="1">
      <alignment horizontal="center" vertical="center" wrapText="1"/>
    </xf>
    <xf numFmtId="176" fontId="24" fillId="2" borderId="15" xfId="0" applyNumberFormat="1" applyFont="1" applyFill="1" applyBorder="1" applyAlignment="1">
      <alignment horizontal="center" vertical="center" wrapText="1"/>
    </xf>
    <xf numFmtId="176" fontId="11" fillId="2" borderId="15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horizontal="center" vertical="center" wrapText="1"/>
    </xf>
    <xf numFmtId="49" fontId="11" fillId="2" borderId="27" xfId="0" applyNumberFormat="1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/>
    </xf>
    <xf numFmtId="49" fontId="14" fillId="2" borderId="28" xfId="0" applyNumberFormat="1" applyFont="1" applyFill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4" borderId="29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4" borderId="30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176" fontId="24" fillId="2" borderId="3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30" zoomScaleNormal="145" topLeftCell="A57" workbookViewId="0">
      <selection activeCell="L64" sqref="L64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125" style="6" customWidth="1"/>
    <col min="9" max="9" width="5.625" style="6" customWidth="1"/>
    <col min="10" max="10" width="5.25" style="6" customWidth="1"/>
    <col min="11" max="11" width="11.125" style="1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45"/>
      <c r="I1" s="45"/>
      <c r="J1" s="45"/>
      <c r="K1" s="81"/>
    </row>
    <row r="2" ht="23.45" customHeight="1" spans="1:11">
      <c r="A2" s="9" t="s">
        <v>1</v>
      </c>
      <c r="B2" s="10" t="s">
        <v>2</v>
      </c>
      <c r="C2" s="11" t="s">
        <v>3</v>
      </c>
      <c r="D2" s="12" t="s">
        <v>4</v>
      </c>
      <c r="E2" s="46"/>
      <c r="F2" s="11" t="s">
        <v>5</v>
      </c>
      <c r="G2" s="47" t="s">
        <v>6</v>
      </c>
      <c r="H2" s="48"/>
      <c r="I2" s="82" t="s">
        <v>7</v>
      </c>
      <c r="J2" s="83" t="s">
        <v>8</v>
      </c>
      <c r="K2" s="84">
        <v>718</v>
      </c>
    </row>
    <row r="3" ht="12" customHeight="1" spans="1:11">
      <c r="A3" s="13" t="s">
        <v>9</v>
      </c>
      <c r="B3" s="14"/>
      <c r="C3" s="14"/>
      <c r="D3" s="15"/>
      <c r="E3" s="49"/>
      <c r="F3" s="15"/>
      <c r="G3" s="50"/>
      <c r="H3" s="51"/>
      <c r="I3" s="51"/>
      <c r="J3" s="51"/>
      <c r="K3" s="85"/>
    </row>
    <row r="4" ht="39.75" customHeight="1" spans="1:11">
      <c r="A4" s="16"/>
      <c r="B4" s="17"/>
      <c r="C4" s="18" t="s">
        <v>10</v>
      </c>
      <c r="D4" s="18" t="s">
        <v>11</v>
      </c>
      <c r="E4" s="18" t="s">
        <v>12</v>
      </c>
      <c r="F4" s="52" t="s">
        <v>13</v>
      </c>
      <c r="G4" s="53" t="s">
        <v>14</v>
      </c>
      <c r="H4" s="54" t="s">
        <v>15</v>
      </c>
      <c r="I4" s="54" t="s">
        <v>16</v>
      </c>
      <c r="J4" s="54" t="s">
        <v>17</v>
      </c>
      <c r="K4" s="86" t="s">
        <v>18</v>
      </c>
    </row>
    <row r="5" s="3" customFormat="1" ht="39.95" customHeight="1" spans="1:254">
      <c r="A5" s="19" t="s">
        <v>19</v>
      </c>
      <c r="B5" s="20" t="s">
        <v>20</v>
      </c>
      <c r="C5" s="20"/>
      <c r="D5" s="21"/>
      <c r="E5" s="21"/>
      <c r="F5" s="21" t="s">
        <v>21</v>
      </c>
      <c r="G5" s="55">
        <v>100</v>
      </c>
      <c r="H5" s="56">
        <v>100</v>
      </c>
      <c r="I5" s="87">
        <v>100</v>
      </c>
      <c r="J5" s="88">
        <v>100</v>
      </c>
      <c r="K5" s="89"/>
      <c r="L5" s="4"/>
      <c r="M5" s="105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2"/>
      <c r="B6" s="23" t="s">
        <v>22</v>
      </c>
      <c r="C6" s="23"/>
      <c r="D6" s="24"/>
      <c r="E6" s="24"/>
      <c r="F6" s="24"/>
      <c r="G6" s="57"/>
      <c r="H6" s="58"/>
      <c r="I6" s="90"/>
      <c r="J6" s="91"/>
      <c r="K6" s="9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2"/>
      <c r="B7" s="25" t="s">
        <v>23</v>
      </c>
      <c r="C7" s="25"/>
      <c r="D7" s="25"/>
      <c r="E7" s="25"/>
      <c r="F7" s="25"/>
      <c r="G7" s="59">
        <v>100</v>
      </c>
      <c r="H7" s="59">
        <v>100</v>
      </c>
      <c r="I7" s="93">
        <v>100</v>
      </c>
      <c r="J7" s="94">
        <v>100</v>
      </c>
      <c r="K7" s="95"/>
    </row>
    <row r="8" ht="21" customHeight="1" spans="1:11">
      <c r="A8" s="26" t="s">
        <v>24</v>
      </c>
      <c r="B8" s="23" t="s">
        <v>25</v>
      </c>
      <c r="C8" s="23" t="s">
        <v>26</v>
      </c>
      <c r="D8" s="24" t="s">
        <v>27</v>
      </c>
      <c r="E8" s="60" t="s">
        <v>28</v>
      </c>
      <c r="F8" s="61" t="s">
        <v>29</v>
      </c>
      <c r="G8" s="62">
        <v>5</v>
      </c>
      <c r="H8" s="58">
        <v>5</v>
      </c>
      <c r="I8" s="90">
        <v>5</v>
      </c>
      <c r="J8" s="91">
        <v>5</v>
      </c>
      <c r="K8" s="92"/>
    </row>
    <row r="9" ht="59.25" customHeight="1" spans="1:11">
      <c r="A9" s="26"/>
      <c r="B9" s="23"/>
      <c r="C9" s="23"/>
      <c r="D9" s="24"/>
      <c r="E9" s="60" t="s">
        <v>30</v>
      </c>
      <c r="F9" s="63" t="s">
        <v>31</v>
      </c>
      <c r="G9" s="62"/>
      <c r="H9" s="58"/>
      <c r="I9" s="90"/>
      <c r="J9" s="91"/>
      <c r="K9" s="96"/>
    </row>
    <row r="10" ht="19" spans="1:11">
      <c r="A10" s="26"/>
      <c r="B10" s="23"/>
      <c r="C10" s="23"/>
      <c r="D10" s="24"/>
      <c r="E10" s="60" t="s">
        <v>30</v>
      </c>
      <c r="F10" s="63" t="s">
        <v>32</v>
      </c>
      <c r="G10" s="62"/>
      <c r="H10" s="58"/>
      <c r="I10" s="90"/>
      <c r="J10" s="91"/>
      <c r="K10" s="92"/>
    </row>
    <row r="11" ht="28" spans="1:11">
      <c r="A11" s="26"/>
      <c r="B11" s="23"/>
      <c r="C11" s="23"/>
      <c r="D11" s="24" t="s">
        <v>33</v>
      </c>
      <c r="E11" s="60" t="s">
        <v>34</v>
      </c>
      <c r="F11" s="63" t="s">
        <v>35</v>
      </c>
      <c r="G11" s="62"/>
      <c r="H11" s="58"/>
      <c r="I11" s="90"/>
      <c r="J11" s="91"/>
      <c r="K11" s="97"/>
    </row>
    <row r="12" ht="17.6" spans="1:11">
      <c r="A12" s="26"/>
      <c r="B12" s="23"/>
      <c r="C12" s="23"/>
      <c r="D12" s="24"/>
      <c r="E12" s="60"/>
      <c r="F12" s="64"/>
      <c r="G12" s="62"/>
      <c r="H12" s="58"/>
      <c r="I12" s="90"/>
      <c r="J12" s="91"/>
      <c r="K12" s="97"/>
    </row>
    <row r="13" ht="28" spans="1:11">
      <c r="A13" s="26"/>
      <c r="B13" s="23"/>
      <c r="C13" s="23"/>
      <c r="D13" s="24"/>
      <c r="E13" s="60" t="s">
        <v>36</v>
      </c>
      <c r="F13" s="61" t="s">
        <v>37</v>
      </c>
      <c r="G13" s="62"/>
      <c r="H13" s="58"/>
      <c r="I13" s="90"/>
      <c r="J13" s="91"/>
      <c r="K13" s="97"/>
    </row>
    <row r="14" ht="28" spans="1:11">
      <c r="A14" s="26"/>
      <c r="B14" s="23"/>
      <c r="C14" s="27"/>
      <c r="D14" s="28" t="s">
        <v>38</v>
      </c>
      <c r="E14" s="65" t="s">
        <v>39</v>
      </c>
      <c r="F14" s="66" t="s">
        <v>40</v>
      </c>
      <c r="G14" s="62"/>
      <c r="H14" s="58"/>
      <c r="I14" s="90"/>
      <c r="J14" s="91"/>
      <c r="K14" s="98"/>
    </row>
    <row r="15" ht="24" spans="1:11">
      <c r="A15" s="26"/>
      <c r="B15" s="23"/>
      <c r="C15" s="20"/>
      <c r="D15" s="29" t="s">
        <v>41</v>
      </c>
      <c r="E15" s="60" t="s">
        <v>42</v>
      </c>
      <c r="F15" s="61" t="s">
        <v>43</v>
      </c>
      <c r="G15" s="62"/>
      <c r="H15" s="67"/>
      <c r="I15" s="99"/>
      <c r="J15" s="100"/>
      <c r="K15" s="101"/>
    </row>
    <row r="16" ht="20.1" customHeight="1" spans="1:11">
      <c r="A16" s="26"/>
      <c r="B16" s="23"/>
      <c r="C16" s="20" t="s">
        <v>44</v>
      </c>
      <c r="D16" s="30" t="s">
        <v>45</v>
      </c>
      <c r="E16" s="68" t="s">
        <v>46</v>
      </c>
      <c r="F16" s="69" t="s">
        <v>47</v>
      </c>
      <c r="G16" s="62"/>
      <c r="H16" s="58"/>
      <c r="I16" s="90"/>
      <c r="J16" s="91"/>
      <c r="K16" s="102"/>
    </row>
    <row r="17" ht="21.95" customHeight="1" spans="1:11">
      <c r="A17" s="26"/>
      <c r="B17" s="23"/>
      <c r="C17" s="20"/>
      <c r="D17" s="30" t="s">
        <v>48</v>
      </c>
      <c r="E17" s="68" t="s">
        <v>49</v>
      </c>
      <c r="F17" s="66" t="s">
        <v>47</v>
      </c>
      <c r="G17" s="62"/>
      <c r="H17" s="58"/>
      <c r="I17" s="90"/>
      <c r="J17" s="91"/>
      <c r="K17" s="102"/>
    </row>
    <row r="18" ht="20.1" customHeight="1" spans="1:11">
      <c r="A18" s="26"/>
      <c r="B18" s="23"/>
      <c r="C18" s="20"/>
      <c r="D18" s="30" t="s">
        <v>50</v>
      </c>
      <c r="E18" s="68" t="s">
        <v>51</v>
      </c>
      <c r="F18" s="70" t="s">
        <v>47</v>
      </c>
      <c r="G18" s="62"/>
      <c r="H18" s="58"/>
      <c r="I18" s="90"/>
      <c r="J18" s="91"/>
      <c r="K18" s="102"/>
    </row>
    <row r="19" ht="20.1" customHeight="1" spans="1:11">
      <c r="A19" s="26"/>
      <c r="B19" s="23" t="s">
        <v>52</v>
      </c>
      <c r="C19" s="20"/>
      <c r="D19" s="31"/>
      <c r="E19" s="60"/>
      <c r="F19" s="61"/>
      <c r="G19" s="62"/>
      <c r="H19" s="58"/>
      <c r="I19" s="90"/>
      <c r="J19" s="91"/>
      <c r="K19" s="102"/>
    </row>
    <row r="20" ht="21.95" customHeight="1" spans="1:11">
      <c r="A20" s="26"/>
      <c r="B20" s="25" t="s">
        <v>23</v>
      </c>
      <c r="C20" s="25"/>
      <c r="D20" s="25"/>
      <c r="E20" s="25"/>
      <c r="F20" s="25"/>
      <c r="G20" s="59">
        <v>5</v>
      </c>
      <c r="H20" s="59">
        <v>5</v>
      </c>
      <c r="I20" s="93">
        <v>5</v>
      </c>
      <c r="J20" s="94">
        <v>5</v>
      </c>
      <c r="K20" s="95"/>
    </row>
    <row r="21" ht="21" customHeight="1" spans="1:11">
      <c r="A21" s="26" t="s">
        <v>53</v>
      </c>
      <c r="B21" s="20" t="s">
        <v>54</v>
      </c>
      <c r="C21" s="20" t="s">
        <v>55</v>
      </c>
      <c r="D21" s="32"/>
      <c r="E21" s="71" t="s">
        <v>56</v>
      </c>
      <c r="F21" s="71" t="s">
        <v>57</v>
      </c>
      <c r="G21" s="62"/>
      <c r="H21" s="58"/>
      <c r="I21" s="90"/>
      <c r="J21" s="91"/>
      <c r="K21" s="102"/>
    </row>
    <row r="22" ht="21" customHeight="1" spans="1:11">
      <c r="A22" s="26"/>
      <c r="B22" s="23"/>
      <c r="C22" s="20"/>
      <c r="D22" s="33"/>
      <c r="E22" s="60" t="s">
        <v>58</v>
      </c>
      <c r="F22" s="61" t="s">
        <v>59</v>
      </c>
      <c r="G22" s="62"/>
      <c r="H22" s="58"/>
      <c r="I22" s="90"/>
      <c r="J22" s="91"/>
      <c r="K22" s="102"/>
    </row>
    <row r="23" ht="17.1" customHeight="1" spans="1:11">
      <c r="A23" s="26"/>
      <c r="B23" s="23"/>
      <c r="C23" s="20"/>
      <c r="D23" s="33"/>
      <c r="E23" s="60" t="s">
        <v>60</v>
      </c>
      <c r="F23" s="61" t="s">
        <v>61</v>
      </c>
      <c r="G23" s="62"/>
      <c r="H23" s="58"/>
      <c r="I23" s="90"/>
      <c r="J23" s="91"/>
      <c r="K23" s="102"/>
    </row>
    <row r="24" ht="20.1" customHeight="1" spans="1:11">
      <c r="A24" s="26"/>
      <c r="B24" s="23"/>
      <c r="C24" s="20" t="s">
        <v>62</v>
      </c>
      <c r="D24" s="33"/>
      <c r="E24" s="60" t="s">
        <v>63</v>
      </c>
      <c r="F24" s="61" t="s">
        <v>64</v>
      </c>
      <c r="G24" s="62"/>
      <c r="H24" s="58"/>
      <c r="I24" s="90"/>
      <c r="J24" s="91"/>
      <c r="K24" s="102"/>
    </row>
    <row r="25" customHeight="1" spans="1:11">
      <c r="A25" s="26"/>
      <c r="B25" s="23"/>
      <c r="C25" s="20"/>
      <c r="D25" s="33"/>
      <c r="E25" s="60" t="s">
        <v>65</v>
      </c>
      <c r="F25" s="61" t="s">
        <v>66</v>
      </c>
      <c r="G25" s="62"/>
      <c r="H25" s="58"/>
      <c r="I25" s="90"/>
      <c r="J25" s="91"/>
      <c r="K25" s="102"/>
    </row>
    <row r="26" ht="21.95" customHeight="1" spans="1:11">
      <c r="A26" s="26"/>
      <c r="B26" s="23"/>
      <c r="C26" s="20" t="s">
        <v>67</v>
      </c>
      <c r="D26" s="33"/>
      <c r="E26" s="60" t="s">
        <v>68</v>
      </c>
      <c r="F26" s="61" t="s">
        <v>69</v>
      </c>
      <c r="G26" s="62"/>
      <c r="H26" s="58"/>
      <c r="I26" s="90"/>
      <c r="J26" s="91"/>
      <c r="K26" s="102"/>
    </row>
    <row r="27" ht="20.1" customHeight="1" spans="1:11">
      <c r="A27" s="26"/>
      <c r="B27" s="23"/>
      <c r="C27" s="20" t="s">
        <v>70</v>
      </c>
      <c r="D27" s="33"/>
      <c r="E27" s="60" t="s">
        <v>71</v>
      </c>
      <c r="F27" s="66" t="s">
        <v>72</v>
      </c>
      <c r="G27" s="62"/>
      <c r="H27" s="58"/>
      <c r="I27" s="90"/>
      <c r="J27" s="91"/>
      <c r="K27" s="102"/>
    </row>
    <row r="28" ht="17.1" customHeight="1" spans="1:11">
      <c r="A28" s="26"/>
      <c r="B28" s="23"/>
      <c r="C28" s="20"/>
      <c r="D28" s="33"/>
      <c r="E28" s="60" t="s">
        <v>73</v>
      </c>
      <c r="F28" s="61" t="s">
        <v>74</v>
      </c>
      <c r="G28" s="62"/>
      <c r="H28" s="58"/>
      <c r="I28" s="90"/>
      <c r="J28" s="91"/>
      <c r="K28" s="102"/>
    </row>
    <row r="29" ht="39" customHeight="1" spans="1:11">
      <c r="A29" s="26"/>
      <c r="B29" s="23"/>
      <c r="C29" s="20" t="s">
        <v>75</v>
      </c>
      <c r="D29" s="33"/>
      <c r="E29" s="60" t="s">
        <v>76</v>
      </c>
      <c r="F29" s="61" t="s">
        <v>77</v>
      </c>
      <c r="G29" s="62"/>
      <c r="H29" s="58"/>
      <c r="I29" s="90"/>
      <c r="J29" s="91"/>
      <c r="K29" s="102"/>
    </row>
    <row r="30" ht="47.1" customHeight="1" spans="1:11">
      <c r="A30" s="26"/>
      <c r="B30" s="23"/>
      <c r="C30" s="20"/>
      <c r="D30" s="33"/>
      <c r="E30" s="60" t="s">
        <v>78</v>
      </c>
      <c r="F30" s="66" t="s">
        <v>79</v>
      </c>
      <c r="G30" s="62"/>
      <c r="H30" s="58"/>
      <c r="I30" s="90"/>
      <c r="J30" s="91"/>
      <c r="K30" s="102"/>
    </row>
    <row r="31" ht="18.75" customHeight="1" spans="1:11">
      <c r="A31" s="26"/>
      <c r="B31" s="23"/>
      <c r="C31" s="20"/>
      <c r="D31" s="33"/>
      <c r="E31" s="60" t="s">
        <v>80</v>
      </c>
      <c r="F31" s="66" t="s">
        <v>81</v>
      </c>
      <c r="G31" s="62"/>
      <c r="H31" s="58"/>
      <c r="I31" s="90"/>
      <c r="J31" s="91"/>
      <c r="K31" s="102"/>
    </row>
    <row r="32" ht="33.95" customHeight="1" spans="1:11">
      <c r="A32" s="26"/>
      <c r="B32" s="23"/>
      <c r="C32" s="20" t="s">
        <v>82</v>
      </c>
      <c r="D32" s="33"/>
      <c r="E32" s="60" t="s">
        <v>83</v>
      </c>
      <c r="F32" s="66" t="s">
        <v>84</v>
      </c>
      <c r="G32" s="62"/>
      <c r="H32" s="58"/>
      <c r="I32" s="90"/>
      <c r="J32" s="91"/>
      <c r="K32" s="102"/>
    </row>
    <row r="33" ht="20.1" customHeight="1" spans="1:11">
      <c r="A33" s="26"/>
      <c r="B33" s="23"/>
      <c r="C33" s="20"/>
      <c r="D33" s="33"/>
      <c r="E33" s="60" t="s">
        <v>85</v>
      </c>
      <c r="F33" s="61" t="s">
        <v>86</v>
      </c>
      <c r="G33" s="62"/>
      <c r="H33" s="58"/>
      <c r="I33" s="90"/>
      <c r="J33" s="91"/>
      <c r="K33" s="102"/>
    </row>
    <row r="34" ht="21" customHeight="1" spans="1:11">
      <c r="A34" s="26"/>
      <c r="B34" s="23"/>
      <c r="C34" s="20" t="s">
        <v>87</v>
      </c>
      <c r="D34" s="33"/>
      <c r="E34" s="60" t="s">
        <v>88</v>
      </c>
      <c r="F34" s="61" t="s">
        <v>89</v>
      </c>
      <c r="G34" s="62"/>
      <c r="H34" s="58"/>
      <c r="I34" s="90"/>
      <c r="J34" s="91"/>
      <c r="K34" s="102"/>
    </row>
    <row r="35" ht="27" customHeight="1" spans="1:11">
      <c r="A35" s="26"/>
      <c r="B35" s="23"/>
      <c r="C35" s="20"/>
      <c r="D35" s="33"/>
      <c r="E35" s="60" t="s">
        <v>90</v>
      </c>
      <c r="F35" s="61" t="s">
        <v>91</v>
      </c>
      <c r="G35" s="62"/>
      <c r="H35" s="58"/>
      <c r="I35" s="90"/>
      <c r="J35" s="91"/>
      <c r="K35" s="102"/>
    </row>
    <row r="36" ht="27" customHeight="1" spans="1:11">
      <c r="A36" s="26"/>
      <c r="B36" s="23"/>
      <c r="C36" s="20" t="s">
        <v>92</v>
      </c>
      <c r="D36" s="33"/>
      <c r="E36" s="60" t="s">
        <v>93</v>
      </c>
      <c r="F36" s="66" t="s">
        <v>94</v>
      </c>
      <c r="G36" s="62"/>
      <c r="H36" s="58"/>
      <c r="I36" s="90"/>
      <c r="J36" s="91"/>
      <c r="K36" s="102"/>
    </row>
    <row r="37" ht="20.1" customHeight="1" spans="1:11">
      <c r="A37" s="26"/>
      <c r="B37" s="27"/>
      <c r="C37" s="34"/>
      <c r="D37" s="33"/>
      <c r="E37" s="65" t="s">
        <v>95</v>
      </c>
      <c r="F37" s="72" t="s">
        <v>96</v>
      </c>
      <c r="G37" s="62"/>
      <c r="H37" s="58"/>
      <c r="I37" s="90"/>
      <c r="J37" s="91"/>
      <c r="K37" s="102"/>
    </row>
    <row r="38" ht="20.1" customHeight="1" spans="1:11">
      <c r="A38" s="26"/>
      <c r="B38" s="27"/>
      <c r="C38" s="34"/>
      <c r="D38" s="33"/>
      <c r="E38" s="65" t="s">
        <v>97</v>
      </c>
      <c r="F38" s="72" t="s">
        <v>98</v>
      </c>
      <c r="G38" s="62"/>
      <c r="H38" s="58"/>
      <c r="I38" s="90"/>
      <c r="J38" s="91"/>
      <c r="K38" s="102"/>
    </row>
    <row r="39" ht="20.1" customHeight="1" spans="1:11">
      <c r="A39" s="26"/>
      <c r="B39" s="27"/>
      <c r="C39" s="34"/>
      <c r="D39" s="33"/>
      <c r="E39" s="65" t="s">
        <v>99</v>
      </c>
      <c r="F39" s="72" t="s">
        <v>100</v>
      </c>
      <c r="G39" s="62"/>
      <c r="H39" s="58"/>
      <c r="I39" s="90"/>
      <c r="J39" s="91"/>
      <c r="K39" s="102"/>
    </row>
    <row r="40" ht="20.1" customHeight="1" spans="1:11">
      <c r="A40" s="26"/>
      <c r="B40" s="35" t="s">
        <v>101</v>
      </c>
      <c r="C40" s="27"/>
      <c r="D40" s="31"/>
      <c r="E40" s="65"/>
      <c r="F40" s="72"/>
      <c r="G40" s="62"/>
      <c r="H40" s="58"/>
      <c r="I40" s="90"/>
      <c r="J40" s="91"/>
      <c r="K40" s="102"/>
    </row>
    <row r="41" ht="21.95" customHeight="1" spans="1:11">
      <c r="A41" s="26"/>
      <c r="B41" s="25" t="s">
        <v>23</v>
      </c>
      <c r="C41" s="25"/>
      <c r="D41" s="25"/>
      <c r="E41" s="25"/>
      <c r="F41" s="25"/>
      <c r="G41" s="59">
        <v>0</v>
      </c>
      <c r="H41" s="59">
        <v>0</v>
      </c>
      <c r="I41" s="93">
        <v>0</v>
      </c>
      <c r="J41" s="94">
        <v>0</v>
      </c>
      <c r="K41" s="95"/>
    </row>
    <row r="42" ht="40" customHeight="1" spans="1:11">
      <c r="A42" s="26" t="s">
        <v>102</v>
      </c>
      <c r="B42" s="23" t="s">
        <v>103</v>
      </c>
      <c r="C42" s="23" t="s">
        <v>104</v>
      </c>
      <c r="D42" s="36"/>
      <c r="E42" s="73" t="s">
        <v>105</v>
      </c>
      <c r="F42" s="66" t="s">
        <v>106</v>
      </c>
      <c r="G42" s="62"/>
      <c r="H42" s="58"/>
      <c r="I42" s="90">
        <v>5</v>
      </c>
      <c r="J42" s="91">
        <v>5</v>
      </c>
      <c r="K42" s="96"/>
    </row>
    <row r="43" ht="23.1" customHeight="1" spans="1:11">
      <c r="A43" s="26"/>
      <c r="B43" s="23"/>
      <c r="C43" s="27" t="s">
        <v>107</v>
      </c>
      <c r="D43" s="36"/>
      <c r="E43" s="74" t="s">
        <v>108</v>
      </c>
      <c r="F43" s="64" t="s">
        <v>109</v>
      </c>
      <c r="G43" s="62">
        <v>10</v>
      </c>
      <c r="H43" s="58">
        <v>0</v>
      </c>
      <c r="I43" s="90">
        <v>10</v>
      </c>
      <c r="J43" s="91">
        <v>10</v>
      </c>
      <c r="K43" s="103"/>
    </row>
    <row r="44" ht="41" customHeight="1" spans="1:11">
      <c r="A44" s="26"/>
      <c r="B44" s="23"/>
      <c r="C44" s="34"/>
      <c r="D44" s="36"/>
      <c r="E44" s="74" t="s">
        <v>108</v>
      </c>
      <c r="F44" s="64" t="s">
        <v>110</v>
      </c>
      <c r="G44" s="62">
        <v>10</v>
      </c>
      <c r="H44" s="58">
        <v>0</v>
      </c>
      <c r="I44" s="90">
        <v>10</v>
      </c>
      <c r="J44" s="91">
        <v>10</v>
      </c>
      <c r="K44" s="103"/>
    </row>
    <row r="45" ht="19" customHeight="1" spans="1:11">
      <c r="A45" s="26"/>
      <c r="B45" s="23"/>
      <c r="C45" s="23" t="s">
        <v>111</v>
      </c>
      <c r="D45" s="36"/>
      <c r="E45" s="75" t="s">
        <v>112</v>
      </c>
      <c r="F45" s="61" t="s">
        <v>113</v>
      </c>
      <c r="G45" s="62"/>
      <c r="H45" s="58"/>
      <c r="I45" s="90"/>
      <c r="J45" s="91"/>
      <c r="K45" s="103"/>
    </row>
    <row r="46" ht="17.1" customHeight="1" spans="1:11">
      <c r="A46" s="26"/>
      <c r="B46" s="23"/>
      <c r="C46" s="23" t="s">
        <v>114</v>
      </c>
      <c r="D46" s="36"/>
      <c r="E46" s="75" t="s">
        <v>115</v>
      </c>
      <c r="F46" s="61" t="s">
        <v>116</v>
      </c>
      <c r="G46" s="62"/>
      <c r="H46" s="58"/>
      <c r="I46" s="90"/>
      <c r="J46" s="91"/>
      <c r="K46" s="103"/>
    </row>
    <row r="47" ht="17.1" customHeight="1" spans="1:11">
      <c r="A47" s="26"/>
      <c r="B47" s="23"/>
      <c r="C47" s="23"/>
      <c r="D47" s="36"/>
      <c r="E47" s="75" t="s">
        <v>117</v>
      </c>
      <c r="F47" s="76" t="s">
        <v>118</v>
      </c>
      <c r="G47" s="62"/>
      <c r="H47" s="58"/>
      <c r="I47" s="90"/>
      <c r="J47" s="91"/>
      <c r="K47" s="103"/>
    </row>
    <row r="48" ht="23.1" customHeight="1" spans="1:11">
      <c r="A48" s="26"/>
      <c r="B48" s="23"/>
      <c r="C48" s="37"/>
      <c r="D48" s="38"/>
      <c r="E48" s="77" t="s">
        <v>119</v>
      </c>
      <c r="F48" s="78"/>
      <c r="G48" s="79"/>
      <c r="H48" s="58"/>
      <c r="I48" s="90"/>
      <c r="J48" s="91"/>
      <c r="K48" s="103"/>
    </row>
    <row r="49" ht="27" customHeight="1" spans="1:11">
      <c r="A49" s="26"/>
      <c r="B49" s="25" t="s">
        <v>23</v>
      </c>
      <c r="C49" s="25"/>
      <c r="D49" s="39"/>
      <c r="E49" s="25"/>
      <c r="F49" s="25"/>
      <c r="G49" s="59">
        <v>5</v>
      </c>
      <c r="H49" s="59">
        <v>0</v>
      </c>
      <c r="I49" s="93">
        <v>25</v>
      </c>
      <c r="J49" s="94">
        <v>25</v>
      </c>
      <c r="K49" s="95"/>
    </row>
    <row r="50" ht="27" customHeight="1" spans="1:11">
      <c r="A50" s="26" t="s">
        <v>120</v>
      </c>
      <c r="B50" s="40" t="s">
        <v>121</v>
      </c>
      <c r="C50" s="27" t="s">
        <v>122</v>
      </c>
      <c r="D50" s="41"/>
      <c r="E50" s="60" t="s">
        <v>123</v>
      </c>
      <c r="F50" s="64" t="s">
        <v>124</v>
      </c>
      <c r="G50" s="62">
        <v>2</v>
      </c>
      <c r="H50" s="58">
        <v>2</v>
      </c>
      <c r="I50" s="90">
        <v>2</v>
      </c>
      <c r="J50" s="91">
        <v>2</v>
      </c>
      <c r="K50" s="103"/>
    </row>
    <row r="51" ht="27.95" customHeight="1" spans="1:11">
      <c r="A51" s="26"/>
      <c r="B51" s="40"/>
      <c r="C51" s="23" t="s">
        <v>125</v>
      </c>
      <c r="D51" s="41"/>
      <c r="E51" s="60" t="s">
        <v>126</v>
      </c>
      <c r="F51" s="61" t="s">
        <v>127</v>
      </c>
      <c r="G51" s="62"/>
      <c r="H51" s="58"/>
      <c r="I51" s="90"/>
      <c r="J51" s="91"/>
      <c r="K51" s="97"/>
    </row>
    <row r="52" ht="27.95" customHeight="1" spans="1:11">
      <c r="A52" s="26"/>
      <c r="B52" s="40"/>
      <c r="C52" s="23" t="s">
        <v>128</v>
      </c>
      <c r="D52" s="41"/>
      <c r="E52" s="60" t="s">
        <v>129</v>
      </c>
      <c r="F52" s="61" t="s">
        <v>130</v>
      </c>
      <c r="G52" s="62"/>
      <c r="H52" s="58"/>
      <c r="I52" s="90"/>
      <c r="J52" s="91"/>
      <c r="K52" s="97"/>
    </row>
    <row r="53" ht="24" customHeight="1" spans="1:11">
      <c r="A53" s="26"/>
      <c r="B53" s="35" t="s">
        <v>131</v>
      </c>
      <c r="C53" s="42"/>
      <c r="D53" s="24"/>
      <c r="E53" s="65"/>
      <c r="F53" s="72"/>
      <c r="G53" s="62"/>
      <c r="H53" s="58"/>
      <c r="I53" s="90"/>
      <c r="J53" s="91"/>
      <c r="K53" s="92"/>
    </row>
    <row r="54" ht="21.95" customHeight="1" spans="1:11">
      <c r="A54" s="26"/>
      <c r="B54" s="25" t="s">
        <v>23</v>
      </c>
      <c r="C54" s="25"/>
      <c r="D54" s="25"/>
      <c r="E54" s="25"/>
      <c r="F54" s="25"/>
      <c r="G54" s="59">
        <v>2</v>
      </c>
      <c r="H54" s="59">
        <v>2</v>
      </c>
      <c r="I54" s="93">
        <v>2</v>
      </c>
      <c r="J54" s="94">
        <v>2</v>
      </c>
      <c r="K54" s="95"/>
    </row>
    <row r="55" ht="26.1" customHeight="1" spans="1:11">
      <c r="A55" s="26" t="s">
        <v>132</v>
      </c>
      <c r="B55" s="23" t="s">
        <v>133</v>
      </c>
      <c r="C55" s="43" t="s">
        <v>134</v>
      </c>
      <c r="D55" s="44" t="s">
        <v>135</v>
      </c>
      <c r="E55" s="60" t="s">
        <v>136</v>
      </c>
      <c r="F55" s="80" t="s">
        <v>137</v>
      </c>
      <c r="G55" s="62"/>
      <c r="H55" s="58"/>
      <c r="I55" s="90"/>
      <c r="J55" s="91"/>
      <c r="K55" s="103"/>
    </row>
    <row r="56" customHeight="1" spans="1:11">
      <c r="A56" s="26"/>
      <c r="B56" s="23"/>
      <c r="C56" s="43"/>
      <c r="D56" s="44" t="s">
        <v>138</v>
      </c>
      <c r="E56" s="60" t="s">
        <v>139</v>
      </c>
      <c r="F56" s="66" t="s">
        <v>140</v>
      </c>
      <c r="G56" s="62"/>
      <c r="H56" s="58"/>
      <c r="I56" s="90"/>
      <c r="J56" s="91"/>
      <c r="K56" s="103"/>
    </row>
    <row r="57" ht="61.5" customHeight="1" spans="1:11">
      <c r="A57" s="26"/>
      <c r="B57" s="23"/>
      <c r="C57" s="43"/>
      <c r="D57" s="44"/>
      <c r="E57" s="60" t="s">
        <v>141</v>
      </c>
      <c r="F57" s="66" t="s">
        <v>142</v>
      </c>
      <c r="G57" s="62"/>
      <c r="H57" s="58"/>
      <c r="I57" s="90"/>
      <c r="J57" s="91"/>
      <c r="K57" s="96"/>
    </row>
    <row r="58" customHeight="1" spans="1:11">
      <c r="A58" s="26"/>
      <c r="B58" s="23"/>
      <c r="C58" s="43"/>
      <c r="D58" s="44"/>
      <c r="E58" s="60" t="s">
        <v>143</v>
      </c>
      <c r="F58" s="66" t="s">
        <v>144</v>
      </c>
      <c r="G58" s="62"/>
      <c r="H58" s="58"/>
      <c r="I58" s="90"/>
      <c r="J58" s="91"/>
      <c r="K58" s="97"/>
    </row>
    <row r="59" customHeight="1" spans="1:11">
      <c r="A59" s="26"/>
      <c r="B59" s="23"/>
      <c r="C59" s="43"/>
      <c r="D59" s="44" t="s">
        <v>145</v>
      </c>
      <c r="E59" s="60" t="s">
        <v>146</v>
      </c>
      <c r="F59" s="66" t="s">
        <v>147</v>
      </c>
      <c r="G59" s="62"/>
      <c r="H59" s="58"/>
      <c r="I59" s="90"/>
      <c r="J59" s="91"/>
      <c r="K59" s="104"/>
    </row>
    <row r="60" ht="35.1" customHeight="1" spans="1:11">
      <c r="A60" s="26"/>
      <c r="B60" s="23"/>
      <c r="C60" s="43"/>
      <c r="D60" s="44" t="s">
        <v>148</v>
      </c>
      <c r="E60" s="60" t="s">
        <v>149</v>
      </c>
      <c r="F60" s="61" t="s">
        <v>150</v>
      </c>
      <c r="G60" s="62"/>
      <c r="H60" s="58"/>
      <c r="I60" s="90"/>
      <c r="J60" s="91"/>
      <c r="K60" s="97"/>
    </row>
    <row r="61" customHeight="1" spans="1:11">
      <c r="A61" s="26"/>
      <c r="B61" s="23"/>
      <c r="C61" s="43" t="s">
        <v>151</v>
      </c>
      <c r="D61" s="44" t="s">
        <v>152</v>
      </c>
      <c r="E61" s="60" t="s">
        <v>153</v>
      </c>
      <c r="F61" s="61" t="s">
        <v>154</v>
      </c>
      <c r="G61" s="62"/>
      <c r="H61" s="58"/>
      <c r="I61" s="90"/>
      <c r="J61" s="91"/>
      <c r="K61" s="97"/>
    </row>
    <row r="62" customHeight="1" spans="1:11">
      <c r="A62" s="26"/>
      <c r="B62" s="23"/>
      <c r="C62" s="43"/>
      <c r="D62" s="44"/>
      <c r="E62" s="60" t="s">
        <v>155</v>
      </c>
      <c r="F62" s="61" t="s">
        <v>156</v>
      </c>
      <c r="G62" s="62"/>
      <c r="H62" s="58"/>
      <c r="I62" s="90"/>
      <c r="J62" s="91"/>
      <c r="K62" s="97"/>
    </row>
    <row r="63" customHeight="1" spans="1:11">
      <c r="A63" s="26"/>
      <c r="B63" s="23"/>
      <c r="C63" s="43"/>
      <c r="D63" s="44"/>
      <c r="E63" s="60" t="s">
        <v>157</v>
      </c>
      <c r="F63" s="61" t="s">
        <v>158</v>
      </c>
      <c r="G63" s="62"/>
      <c r="H63" s="58"/>
      <c r="I63" s="90"/>
      <c r="J63" s="91"/>
      <c r="K63" s="97"/>
    </row>
    <row r="64" customHeight="1" spans="1:11">
      <c r="A64" s="26"/>
      <c r="B64" s="27" t="s">
        <v>159</v>
      </c>
      <c r="C64" s="42"/>
      <c r="D64" s="24"/>
      <c r="E64" s="65"/>
      <c r="F64" s="72"/>
      <c r="G64" s="62"/>
      <c r="H64" s="58"/>
      <c r="I64" s="90"/>
      <c r="J64" s="91"/>
      <c r="K64" s="92"/>
    </row>
    <row r="65" customHeight="1" spans="1:11">
      <c r="A65" s="26"/>
      <c r="B65" s="25" t="s">
        <v>23</v>
      </c>
      <c r="C65" s="25"/>
      <c r="D65" s="25"/>
      <c r="E65" s="25"/>
      <c r="F65" s="25"/>
      <c r="G65" s="59">
        <v>0</v>
      </c>
      <c r="H65" s="59">
        <v>0</v>
      </c>
      <c r="I65" s="93">
        <v>0</v>
      </c>
      <c r="J65" s="94">
        <v>0</v>
      </c>
      <c r="K65" s="95"/>
    </row>
    <row r="66" customHeight="1" spans="1:11">
      <c r="A66" s="106" t="s">
        <v>160</v>
      </c>
      <c r="B66" s="107" t="s">
        <v>161</v>
      </c>
      <c r="C66" s="107"/>
      <c r="D66" s="107"/>
      <c r="E66" s="107"/>
      <c r="F66" s="109"/>
      <c r="G66" s="110">
        <f>G7*0.2+G20*0.2+G41*0.15+G49*0.15+G54*0.15+G65*0.15</f>
        <v>22.05</v>
      </c>
      <c r="H66" s="111">
        <v>21.3</v>
      </c>
      <c r="I66" s="114">
        <v>25.05</v>
      </c>
      <c r="J66" s="115">
        <v>0</v>
      </c>
      <c r="K66" s="116" t="s">
        <v>162</v>
      </c>
    </row>
    <row r="67" ht="26.45" customHeight="1" spans="1:11">
      <c r="A67" s="106" t="s">
        <v>163</v>
      </c>
      <c r="B67" s="108"/>
      <c r="C67" s="108"/>
      <c r="D67" s="108"/>
      <c r="E67" s="108"/>
      <c r="F67" s="112"/>
      <c r="G67" s="113"/>
      <c r="H67" s="54"/>
      <c r="I67" s="54"/>
      <c r="J67" s="54"/>
      <c r="K67" s="117"/>
    </row>
  </sheetData>
  <mergeCells count="41">
    <mergeCell ref="A1:K1"/>
    <mergeCell ref="D2:E2"/>
    <mergeCell ref="G2:H2"/>
    <mergeCell ref="A3:K3"/>
    <mergeCell ref="B7:F7"/>
    <mergeCell ref="B20:F20"/>
    <mergeCell ref="B41:F41"/>
    <mergeCell ref="B49:F49"/>
    <mergeCell ref="B54:F54"/>
    <mergeCell ref="B65:F65"/>
    <mergeCell ref="B66:F66"/>
    <mergeCell ref="A67:F67"/>
    <mergeCell ref="G67:K67"/>
    <mergeCell ref="A5:A7"/>
    <mergeCell ref="A8:A20"/>
    <mergeCell ref="A21:A41"/>
    <mergeCell ref="A42:A49"/>
    <mergeCell ref="A50:A54"/>
    <mergeCell ref="A55:A65"/>
    <mergeCell ref="B8:B18"/>
    <mergeCell ref="B21:B39"/>
    <mergeCell ref="B42:B47"/>
    <mergeCell ref="B50:B52"/>
    <mergeCell ref="B55:B63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3:C44"/>
    <mergeCell ref="C46:C47"/>
    <mergeCell ref="C55:C60"/>
    <mergeCell ref="C61:C63"/>
    <mergeCell ref="D8:D10"/>
    <mergeCell ref="D11:D13"/>
    <mergeCell ref="D56:D58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59 D60:D63"/>
  </dataValidations>
  <printOptions horizontalCentered="1"/>
  <pageMargins left="0.236220472440945" right="0.236220472440945" top="0.748031496062992" bottom="0.748031496062992" header="0.31496062992126" footer="0.31496062992126"/>
  <pageSetup paperSize="1" scale="9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2016-09-23T19:08:00Z</dcterms:created>
  <cp:lastPrinted>2024-06-14T08:54:00Z</cp:lastPrinted>
  <dcterms:modified xsi:type="dcterms:W3CDTF">2024-06-24T22:46:00Z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D47A7AECAEDC489591306E6AAF3D6602_13</vt:lpwstr>
  </property>
</Properties>
</file>