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<sst xmlns="http://schemas.openxmlformats.org/spreadsheetml/2006/main" count="95" uniqueCount="93">
  <si>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</si>
  <si>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</si>
  <si>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</si>
  <si>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</si>
  <si>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</si>
  <si>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</si>
  <si>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</si>
  <si>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</si>
  <si>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</si>
  <si>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</si>
  <si>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</si>
  <si>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</si>
  <si>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</si>
  <si>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</si>
  <si>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</si>
  <si>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</si>
  <si>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</si>
  <si>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</si>
  <si>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</si>
  <si>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</si>
  <si>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</si>
  <si>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</si>
  <si>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</si>
  <si>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</si>
  <si>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</si>
  <si>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</si>
  <si>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</si>
  <si>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</si>
  <si>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</si>
  <si>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</si>
  <si>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</si>
  <si>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</si>
  <si>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</si>
  <si>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</si>
  <si>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</si>
  <si>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</si>
  <si>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</si>
  <si>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</si>
  <si>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</si>
  <si>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</si>
  <si>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</si>
  <si>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</si>
  <si>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</si>
  <si>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</si>
  <si>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</si>
  <si>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</si>
  <si>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</si>
  <si>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</si>
  <si>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</si>
  <si>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</si>
  <si>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</si>
  <si>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</si>
  <si>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</si>
  <si>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</si>
  <si>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</si>
  <si>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</si>
  <si>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</si>
  <si>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秋季篮球院系赛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</si>
  <si>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</si>
  <si>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</si>
  <si>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</si>
  <si>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</si>
  <si>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</si>
  <si>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</si>
  <si>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</si>
  <si>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</si>
  <si>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</si>
  <si>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</si>
  <si>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</si>
  <si>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</si>
  <si>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</si>
  <si>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</si>
  <si>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</si>
  <si>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</si>
  <si>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</si>
  <si>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</si>
  <si>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</si>
  <si>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</si>
  <si>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</si>
  <si>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</si>
  <si>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</si>
  <si>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</si>
  <si>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</si>
  <si>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</si>
  <si>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</si>
  <si>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</si>
  <si>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</si>
  <si>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</si>
  <si>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</si>
  <si>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</si>
  <si>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</si>
  <si>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</si>
  <si>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包眉艳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</si>
</sst>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00" topLeftCell="A19" workbookViewId="0">
      <selection activeCell="I29" sqref="I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/>
      <c r="F6" s="28"/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9" spans="1:9">
      <c r="A22" s="35"/>
      <c r="B22" s="24"/>
      <c r="C22" s="25" t="s">
        <v>54</v>
      </c>
      <c r="D22" s="32" t="s">
        <v>55</v>
      </c>
      <c r="E22" s="39" t="s">
        <v>56</v>
      </c>
      <c r="F22" s="28"/>
      <c r="G22" s="29"/>
      <c r="H22" s="30"/>
      <c r="I22" s="69"/>
    </row>
    <row r="23" ht="15" spans="1:9">
      <c r="A23" s="35"/>
      <c r="B23" s="24"/>
      <c r="C23" s="25" t="s">
        <v>54</v>
      </c>
      <c r="D23" s="43" t="s">
        <v>57</v>
      </c>
      <c r="E23" s="34">
        <v>2</v>
      </c>
      <c r="F23" s="28">
        <v>2</v>
      </c>
      <c r="G23" s="29">
        <v>2</v>
      </c>
      <c r="H23" s="30">
        <v>6</v>
      </c>
      <c r="I23" s="69"/>
    </row>
    <row r="24" ht="15" spans="1:9">
      <c r="A24" s="33" t="s">
        <v>58</v>
      </c>
      <c r="B24" s="24" t="s">
        <v>59</v>
      </c>
      <c r="C24" s="25" t="s">
        <v>60</v>
      </c>
      <c r="D24" s="26" t="s">
        <v>61</v>
      </c>
      <c r="E24" s="34"/>
      <c r="F24" s="28"/>
      <c r="G24" s="29"/>
      <c r="H24" s="30"/>
      <c r="I24" s="68"/>
    </row>
    <row r="25" ht="15" spans="1:9">
      <c r="A25" s="35"/>
      <c r="B25" s="24"/>
      <c r="C25" s="25" t="s">
        <v>62</v>
      </c>
      <c r="D25" s="26" t="s">
        <v>63</v>
      </c>
      <c r="E25" s="4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72"/>
    </row>
    <row r="27" ht="19" spans="1:9">
      <c r="A27" s="35"/>
      <c r="B27" s="24"/>
      <c r="C27" s="25" t="s">
        <v>66</v>
      </c>
      <c r="D27" s="38" t="s">
        <v>67</v>
      </c>
      <c r="E27" s="44"/>
      <c r="F27" s="28"/>
      <c r="G27" s="29"/>
      <c r="H27" s="30"/>
      <c r="I27" s="68"/>
    </row>
    <row r="28" ht="24" spans="1:9">
      <c r="A28" s="35"/>
      <c r="B28" s="24" t="s">
        <v>68</v>
      </c>
      <c r="C28" s="25" t="s">
        <v>69</v>
      </c>
      <c r="D28" s="26" t="s">
        <v>70</v>
      </c>
      <c r="E28" s="44"/>
      <c r="F28" s="28"/>
      <c r="G28" s="29"/>
      <c r="H28" s="30"/>
      <c r="I28" s="70"/>
    </row>
    <row r="29" ht="15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69"/>
    </row>
    <row r="30" ht="15" spans="1:9">
      <c r="A30" s="35"/>
      <c r="B30" s="36"/>
      <c r="C30" s="25" t="s">
        <v>74</v>
      </c>
      <c r="D30" s="26" t="s">
        <v>75</v>
      </c>
      <c r="E30" s="44"/>
      <c r="F30" s="28"/>
      <c r="G30" s="29"/>
      <c r="H30" s="30"/>
      <c r="I30" s="68"/>
    </row>
    <row r="31" ht="15" spans="1:9">
      <c r="A31" s="35"/>
      <c r="B31" s="24" t="s">
        <v>76</v>
      </c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36"/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3" t="s">
        <v>81</v>
      </c>
      <c r="B33" s="24" t="s">
        <v>82</v>
      </c>
      <c r="C33" s="25" t="s">
        <v>83</v>
      </c>
      <c r="D33" s="26" t="s">
        <v>82</v>
      </c>
      <c r="E33" s="44"/>
      <c r="F33" s="28"/>
      <c r="G33" s="29"/>
      <c r="H33" s="30"/>
      <c r="I33" s="68"/>
    </row>
    <row r="34" ht="15" spans="1:9">
      <c r="A34" s="35"/>
      <c r="B34" s="24" t="s">
        <v>84</v>
      </c>
      <c r="C34" s="25" t="s">
        <v>85</v>
      </c>
      <c r="D34" s="26" t="s">
        <v>86</v>
      </c>
      <c r="E34" s="44"/>
      <c r="F34" s="28"/>
      <c r="G34" s="29"/>
      <c r="H34" s="30"/>
      <c r="I34" s="68"/>
    </row>
    <row r="35" ht="15" spans="1:9">
      <c r="A35" s="35"/>
      <c r="B35" s="36"/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45" t="s">
        <v>89</v>
      </c>
      <c r="B36" s="46"/>
      <c r="C36" s="47"/>
      <c r="D36" s="48"/>
      <c r="E36" s="44"/>
      <c r="F36" s="28"/>
      <c r="G36" s="29"/>
      <c r="H36" s="30"/>
      <c r="I36" s="68"/>
    </row>
    <row r="37" ht="16.4" customHeight="1" spans="1:9">
      <c r="A37" s="49"/>
      <c r="B37" s="50"/>
      <c r="C37" s="51"/>
      <c r="D37" s="52"/>
      <c r="E37" s="53"/>
      <c r="F37" s="54"/>
      <c r="G37" s="55"/>
      <c r="H37" s="56"/>
      <c r="I37" s="73"/>
    </row>
    <row r="38" customHeight="1" spans="1:9">
      <c r="A38" s="11" t="s">
        <v>90</v>
      </c>
      <c r="B38" s="12"/>
      <c r="C38" s="12"/>
      <c r="D38" s="57"/>
      <c r="E38" s="58">
        <f>SUM(E4:E37)</f>
        <v>35</v>
      </c>
      <c r="F38" s="59">
        <f>SUM(F4:F37)</f>
        <v>35</v>
      </c>
      <c r="G38" s="60">
        <f>SUM(G4:G37)</f>
        <v>38</v>
      </c>
      <c r="H38" s="61">
        <f>SUM(H4:H37)</f>
        <v>42</v>
      </c>
      <c r="I38" s="74"/>
    </row>
    <row r="39" ht="26.5" customHeight="1" spans="1:9">
      <c r="A39" s="11" t="s">
        <v>91</v>
      </c>
      <c r="B39" s="12"/>
      <c r="C39" s="12"/>
      <c r="D39" s="13"/>
      <c r="E39" s="62" t="s">
        <v>92</v>
      </c>
      <c r="F39" s="62"/>
      <c r="G39" s="62"/>
      <c r="H39" s="62"/>
      <c r="I39" s="75"/>
    </row>
  </sheetData>
  <sheetProtection formatCells="0" formatColumns="0" formatRows="0" insertRows="0" insertColumns="0" insertHyperlinks="0" deleteColumns="0" deleteRows="0" sort="0" autoFilter="0" pivotTables="0"/>
  <mergeCells count="18"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B29:B30"/>
    <mergeCell ref="B31:B32"/>
    <mergeCell ref="B34:B35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2024-09-24T15:10:08Z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