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27C3EBD4-2338-43EE-92B4-820CCB18E24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<sst xmlns="http://schemas.openxmlformats.org/spreadsheetml/2006/main" count="100" uniqueCount="97">
  <si>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</si>
  <si>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</si>
  <si>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数艺22</t>
  </si>
  <si>
    <t>姓名</t>
  </si>
  <si>
    <t>蒋轶泓</t>
  </si>
  <si>
    <t>学号</t>
  </si>
  <si>
    <t>221401514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</si>
  <si>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</si>
  <si>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</si>
  <si>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</si>
  <si>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</si>
  <si>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</si>
  <si>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</si>
  <si>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</si>
  <si>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</si>
  <si>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</si>
  <si>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</si>
  <si>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</si>
  <si>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</si>
  <si>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</si>
  <si>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</si>
  <si>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</si>
  <si>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</si>
  <si>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</si>
  <si>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</si>
  <si>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</si>
  <si>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</si>
  <si>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</si>
  <si>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</si>
  <si>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</si>
  <si>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</si>
  <si>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</si>
  <si>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</si>
  <si>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</si>
  <si>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</si>
  <si>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</si>
  <si>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</si>
  <si>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</si>
  <si>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</si>
  <si>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</si>
  <si>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</si>
  <si>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</si>
  <si>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</si>
  <si>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</si>
  <si>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</si>
  <si>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</si>
  <si>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</si>
  <si>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</si>
  <si>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</si>
  <si>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</si>
  <si>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sz val="8"/>
        <color rgb="FF00B0F0"/>
        <rFont val="宋体"/>
        <charset val="134"/>
      </rPr>
      <t>1等奖</t>
    </r>
  </si>
  <si>
    <r>
      <rPr>
        <sz val="8"/>
        <color indexed="8"/>
        <rFont val="宋体"/>
        <charset val="134"/>
      </rPr>
      <t>院级优秀团支部</t>
    </r>
    <r>
      <rPr>
        <sz val="8"/>
        <color rgb="FF00B0F0"/>
        <rFont val="宋体"/>
        <charset val="134"/>
      </rPr>
      <t>1等奖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</si>
  <si>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</si>
  <si>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</si>
  <si>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</si>
  <si>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</si>
  <si>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</si>
  <si>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</si>
  <si>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</si>
  <si>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</si>
  <si>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</si>
  <si>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</si>
  <si>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</si>
  <si>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</si>
  <si>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</si>
  <si>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</si>
  <si>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</si>
  <si>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</si>
  <si>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</si>
  <si>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</si>
  <si>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</si>
  <si>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</si>
  <si>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</si>
  <si>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</si>
  <si>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</si>
  <si>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</si>
  <si>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</si>
  <si>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</si>
  <si>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</si>
  <si>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</si>
  <si>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</si>
  <si>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</si>
  <si>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</si>
  <si>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</si>
  <si>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</si>
  <si>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</si>
  <si>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</si>
  <si>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</si>
  <si>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</si>
  <si>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</si>
  <si>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</si>
  <si>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</si>
  <si>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</si>
  <si>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</si>
  <si>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</si>
  <si>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取最高不累加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</si>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</sst>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7" zoomScale="145" zoomScaleNormal="145" workbookViewId="0">
      <selection activeCell="G36" sqref="G36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423</v>
      </c>
    </row>
    <row r="3" spans="1:252" ht="15.75" x14ac:dyDescent="0.4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.75" x14ac:dyDescent="0.4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75"/>
      <c r="B5" s="79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75"/>
      <c r="B6" s="79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75"/>
      <c r="B7" s="79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75"/>
      <c r="B8" s="79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75"/>
      <c r="B9" s="79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75"/>
      <c r="B10" s="79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75"/>
      <c r="B11" s="79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76" t="s">
        <v>34</v>
      </c>
      <c r="B12" s="79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.75" x14ac:dyDescent="0.4">
      <c r="A13" s="77"/>
      <c r="B13" s="79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.75" x14ac:dyDescent="0.4">
      <c r="A14" s="77"/>
      <c r="B14" s="79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.75" x14ac:dyDescent="0.4">
      <c r="A15" s="77"/>
      <c r="B15" s="79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20.25" x14ac:dyDescent="0.4">
      <c r="A16" s="77"/>
      <c r="B16" s="79" t="s">
        <v>44</v>
      </c>
      <c r="C16" s="19" t="s">
        <v>45</v>
      </c>
      <c r="D16" s="28" t="s">
        <v>46</v>
      </c>
      <c r="E16" s="27">
        <v>2</v>
      </c>
      <c r="F16" s="22">
        <v>2</v>
      </c>
      <c r="G16" s="23"/>
      <c r="H16" s="24"/>
      <c r="I16" s="63"/>
      <c r="J16" s="58"/>
    </row>
    <row r="17" spans="1:10" ht="15.75" x14ac:dyDescent="0.4">
      <c r="A17" s="77"/>
      <c r="B17" s="80"/>
      <c r="C17" s="19" t="s">
        <v>47</v>
      </c>
      <c r="D17" s="20" t="s">
        <v>48</v>
      </c>
      <c r="E17" s="27">
        <v>8</v>
      </c>
      <c r="F17" s="22">
        <v>0</v>
      </c>
      <c r="G17" s="23"/>
      <c r="H17" s="24"/>
      <c r="I17" s="83" t="s">
        <v>96</v>
      </c>
      <c r="J17" s="58"/>
    </row>
    <row r="18" spans="1:10" ht="15.75" x14ac:dyDescent="0.4">
      <c r="A18" s="77"/>
      <c r="B18" s="80"/>
      <c r="C18" s="81" t="s">
        <v>49</v>
      </c>
      <c r="D18" s="29" t="s">
        <v>50</v>
      </c>
      <c r="E18" s="30">
        <v>7</v>
      </c>
      <c r="F18" s="64">
        <v>8</v>
      </c>
      <c r="G18" s="31"/>
      <c r="H18" s="32"/>
      <c r="I18" s="84" t="s">
        <v>95</v>
      </c>
    </row>
    <row r="19" spans="1:10" ht="15.75" x14ac:dyDescent="0.4">
      <c r="A19" s="77"/>
      <c r="B19" s="80"/>
      <c r="C19" s="82"/>
      <c r="D19" s="29" t="s">
        <v>51</v>
      </c>
      <c r="E19" s="30">
        <v>8</v>
      </c>
      <c r="F19" s="65"/>
      <c r="G19" s="31"/>
      <c r="H19" s="32"/>
      <c r="I19" s="85"/>
    </row>
    <row r="20" spans="1:10" ht="15.75" x14ac:dyDescent="0.4">
      <c r="A20" s="77"/>
      <c r="B20" s="80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10" ht="20.25" x14ac:dyDescent="0.4">
      <c r="A21" s="77"/>
      <c r="B21" s="79" t="s">
        <v>54</v>
      </c>
      <c r="C21" s="19" t="s">
        <v>55</v>
      </c>
      <c r="D21" s="29" t="s">
        <v>56</v>
      </c>
      <c r="E21" s="27"/>
      <c r="F21" s="22"/>
      <c r="G21" s="23"/>
      <c r="H21" s="24"/>
      <c r="I21" s="57"/>
    </row>
    <row r="22" spans="1:10" ht="15.75" x14ac:dyDescent="0.4">
      <c r="A22" s="77"/>
      <c r="B22" s="79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10" ht="15.75" x14ac:dyDescent="0.4">
      <c r="A23" s="77"/>
      <c r="B23" s="79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10" ht="15.75" x14ac:dyDescent="0.4">
      <c r="A24" s="77"/>
      <c r="B24" s="80"/>
      <c r="C24" s="19" t="s">
        <v>57</v>
      </c>
      <c r="D24" s="33" t="s">
        <v>60</v>
      </c>
      <c r="E24" s="27"/>
      <c r="F24" s="22"/>
      <c r="G24" s="23"/>
      <c r="H24" s="24"/>
      <c r="I24" s="59"/>
    </row>
    <row r="25" spans="1:10" ht="15.75" x14ac:dyDescent="0.4">
      <c r="A25" s="76" t="s">
        <v>61</v>
      </c>
      <c r="B25" s="79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10" ht="15.75" x14ac:dyDescent="0.4">
      <c r="A26" s="77"/>
      <c r="B26" s="79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10" ht="15.75" x14ac:dyDescent="0.4">
      <c r="A27" s="77"/>
      <c r="B27" s="79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10" ht="20.25" x14ac:dyDescent="0.4">
      <c r="A28" s="77"/>
      <c r="B28" s="79"/>
      <c r="C28" s="19" t="s">
        <v>69</v>
      </c>
      <c r="D28" s="29" t="s">
        <v>70</v>
      </c>
      <c r="E28" s="34"/>
      <c r="F28" s="22"/>
      <c r="G28" s="23"/>
      <c r="H28" s="24"/>
      <c r="I28" s="56"/>
    </row>
    <row r="29" spans="1:10" ht="22.5" x14ac:dyDescent="0.4">
      <c r="A29" s="77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9"/>
    </row>
    <row r="30" spans="1:10" ht="15.75" x14ac:dyDescent="0.4">
      <c r="A30" s="77"/>
      <c r="B30" s="79" t="s">
        <v>74</v>
      </c>
      <c r="C30" s="19" t="s">
        <v>75</v>
      </c>
      <c r="D30" s="28" t="s">
        <v>76</v>
      </c>
      <c r="E30" s="34">
        <v>4</v>
      </c>
      <c r="F30" s="22">
        <v>4</v>
      </c>
      <c r="G30" s="23"/>
      <c r="H30" s="24"/>
      <c r="I30" s="57"/>
    </row>
    <row r="31" spans="1:10" ht="15.75" x14ac:dyDescent="0.4">
      <c r="A31" s="77"/>
      <c r="B31" s="80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10" ht="15.75" x14ac:dyDescent="0.4">
      <c r="A32" s="77"/>
      <c r="B32" s="79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.75" x14ac:dyDescent="0.4">
      <c r="A33" s="77"/>
      <c r="B33" s="80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.75" x14ac:dyDescent="0.4">
      <c r="A34" s="76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.75" x14ac:dyDescent="0.4">
      <c r="A35" s="77"/>
      <c r="B35" s="79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.75" x14ac:dyDescent="0.4">
      <c r="A36" s="77"/>
      <c r="B36" s="80"/>
      <c r="C36" s="19" t="s">
        <v>90</v>
      </c>
      <c r="D36" s="28" t="s">
        <v>91</v>
      </c>
      <c r="E36" s="34">
        <v>5</v>
      </c>
      <c r="F36" s="22">
        <v>5</v>
      </c>
      <c r="G36" s="23"/>
      <c r="H36" s="24"/>
      <c r="I36" s="56"/>
    </row>
    <row r="37" spans="1:9" ht="15.75" x14ac:dyDescent="0.4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45" customHeight="1" x14ac:dyDescent="0.4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4">
      <c r="A39" s="9" t="s">
        <v>93</v>
      </c>
      <c r="B39" s="10"/>
      <c r="C39" s="10"/>
      <c r="D39" s="47"/>
      <c r="E39" s="48">
        <f>SUM(E4:E38)</f>
        <v>70</v>
      </c>
      <c r="F39" s="49">
        <f>SUM(F4:F38)</f>
        <v>55</v>
      </c>
      <c r="G39" s="50">
        <f>SUM(G4:G38)</f>
        <v>0</v>
      </c>
      <c r="H39" s="51">
        <f>SUM(H4:H38)</f>
        <v>0</v>
      </c>
      <c r="I39" s="62"/>
    </row>
    <row r="40" spans="1:9" ht="26.55" customHeight="1" x14ac:dyDescent="0.4">
      <c r="A40" s="69" t="s">
        <v>94</v>
      </c>
      <c r="B40" s="70"/>
      <c r="C40" s="70"/>
      <c r="D40" s="71"/>
      <c r="E40" s="72"/>
      <c r="F40" s="72"/>
      <c r="G40" s="72"/>
      <c r="H40" s="72"/>
      <c r="I40" s="73"/>
    </row>
  </sheetData>
  <mergeCells count="20">
    <mergeCell ref="I18:I19"/>
    <mergeCell ref="B30:B31"/>
    <mergeCell ref="B32:B33"/>
    <mergeCell ref="B35:B36"/>
    <mergeCell ref="C18:C19"/>
    <mergeCell ref="F18:F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