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<sst xmlns="http://schemas.openxmlformats.org/spreadsheetml/2006/main" count="198" uniqueCount="189">
  <si>
    <t>艺术设计学院综合素质评价表（上限100分）</t>
  </si>
  <si>
    <t>班级</t>
  </si>
  <si>
    <t>设计类245</t>
  </si>
  <si>
    <t>姓名</t>
  </si>
  <si>
    <t>蔡诗涵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</si>
  <si>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</si>
  <si>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</si>
  <si>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</si>
  <si>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</si>
  <si>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</si>
  <si>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</si>
  <si>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</si>
  <si>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</si>
  <si>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</si>
  <si>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</si>
  <si>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</si>
  <si>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</si>
  <si>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</si>
  <si>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</si>
  <si>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</si>
  <si>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</si>
  <si>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</si>
  <si>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</si>
  <si>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</si>
  <si>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</si>
  <si>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</si>
  <si>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</si>
  <si>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</si>
  <si>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</si>
  <si>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</si>
  <si>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</si>
  <si>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</si>
  <si>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</si>
  <si>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</si>
  <si>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</si>
  <si>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</si>
  <si>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</si>
  <si>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</si>
  <si>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优秀军训标兵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</si>
  <si>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</si>
  <si>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</si>
  <si>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</si>
  <si>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</si>
  <si>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艺术设计学院权益办公室干事</t>
  </si>
  <si>
    <t>二审统一加分</t>
  </si>
  <si>
    <t>滑板社干事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</si>
  <si>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</si>
  <si>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</si>
  <si>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</si>
  <si>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</si>
  <si>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</si>
  <si>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</si>
  <si>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</si>
  <si>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</si>
  <si>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</si>
  <si>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</si>
  <si>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</si>
  <si>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</si>
  <si>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</si>
  <si>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</si>
  <si>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</si>
  <si>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</si>
  <si>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</si>
  <si>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</si>
  <si>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</si>
  <si>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</si>
  <si>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</si>
  <si>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</si>
  <si>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</si>
  <si>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</si>
  <si>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</si>
  <si>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</si>
  <si>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</si>
  <si>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</si>
  <si>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</si>
  <si>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</si>
  <si>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</si>
  <si>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</si>
  <si>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</si>
  <si>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</si>
  <si>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</si>
  <si>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</si>
  <si>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</si>
  <si>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</si>
  <si>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</si>
  <si>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</si>
  <si>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</si>
  <si>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</si>
  <si>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</si>
  <si>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</si>
  <si>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</si>
  <si>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</si>
  <si>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</si>
  <si>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</si>
  <si>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</si>
  <si>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自附证明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</si>
  <si>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</si>
  <si>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</si>
  <si>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</si>
  <si>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</si>
  <si>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</si>
  <si>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学校的学生综合素质评价系统中的二课堂参与_23_次</t>
  </si>
  <si>
    <t>参与体育竞赛类活动，活动下设比赛名次的（上限50）</t>
  </si>
  <si>
    <t>4.2.2</t>
  </si>
  <si>
    <t xml:space="preserve">2024秋季运动会100米三等奖  </t>
  </si>
  <si>
    <t>2025寒假线上运动打卡</t>
  </si>
  <si>
    <t>不属此加分项</t>
  </si>
  <si>
    <t>2025春季运动会跳远第三名</t>
  </si>
  <si>
    <t>校级二等奖8分</t>
  </si>
  <si>
    <t xml:space="preserve"> 春季运动会女子4*100接力第三名</t>
  </si>
  <si>
    <t>参与体育赛事服务类活动（上限20）</t>
  </si>
  <si>
    <t>4.2.3</t>
  </si>
  <si>
    <t>2024新生运动会方阵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</si>
  <si>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</si>
  <si>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</si>
  <si>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</si>
  <si>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</si>
  <si>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</si>
  <si>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</si>
  <si>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</si>
  <si>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</si>
  <si>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</si>
  <si>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</si>
  <si>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</si>
  <si>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</si>
  <si>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2025春季运动会风采奖正式</t>
  </si>
  <si>
    <t>已达上限</t>
  </si>
  <si>
    <t>2025模拟求职大赛优秀奖</t>
  </si>
  <si>
    <t>宿舍风采大赛一等奖</t>
  </si>
  <si>
    <t>“无藝不知”知识竞赛优秀奖</t>
  </si>
  <si>
    <t>春季运动会海报设计大赛</t>
  </si>
  <si>
    <t>秋季运动会海报设计大赛</t>
  </si>
  <si>
    <t>2024党史知识竞赛</t>
  </si>
  <si>
    <t>国家安全文创产品设计大赛一等奖</t>
  </si>
  <si>
    <t>文明交通主题作品活动</t>
  </si>
  <si>
    <t>2025宿舍风采大赛海选</t>
  </si>
  <si>
    <t>2024权益提案大赛三等奖</t>
  </si>
  <si>
    <t>2025英语四六级模拟考试</t>
  </si>
  <si>
    <t>2024十佳歌手大赛海选</t>
  </si>
  <si>
    <t>2025元旦节目线上海选</t>
  </si>
  <si>
    <t>2025五月的花海青春歌谣季青春风采奖</t>
  </si>
  <si>
    <t>21天英语学习打卡活动优秀奖</t>
  </si>
  <si>
    <t>参与文艺活动服务类活动（上限40）</t>
  </si>
  <si>
    <t>5.2.2</t>
  </si>
  <si>
    <t>参与文艺活动服务（上限30）</t>
  </si>
  <si>
    <t>5.2.3</t>
  </si>
  <si>
    <t>“生态中国”通识课第三讲录制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</si>
  <si>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</si>
  <si>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</si>
  <si>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</si>
  <si>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</si>
  <si>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</si>
  <si>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</si>
  <si>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</si>
  <si>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</si>
  <si>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</si>
  <si>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2025.5.28优秀宿舍</t>
  </si>
  <si>
    <t>2025.2.26优秀宿舍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</si>
  <si>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</si>
  <si>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</si>
  <si>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</si>
  <si>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</si>
  <si>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</si>
  <si>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</si>
  <si>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</si>
  <si>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</si>
  <si>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</si>
  <si>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林大社区青芽青少年志愿服务队8h</t>
  </si>
  <si>
    <t>敬老爱老拥老 大家一起出发5h</t>
  </si>
  <si>
    <t>漫展游戏嘉年华志愿者12h</t>
  </si>
  <si>
    <t>社区垃圾分类志愿者12h</t>
  </si>
  <si>
    <t>设计教育高质量发展坛暨LeNS学术年会活动5h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</si>
  <si>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</si>
  <si>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</si>
  <si>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</si>
  <si>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</si>
  <si>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</si>
  <si>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</si>
  <si>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</si>
  <si>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</si>
  <si>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</si>
  <si>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</si>
  <si>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</si>
  <si>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</si>
  <si>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北京林业大学设计教育高质量发展论坛暨LeNS学术年会活动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</si>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</sst>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0" fillId="2" borderId="0" xfId="0" applyNumberFormat="1" applyFont="1" applyFill="1" applyAlignment="1">
      <alignment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0"/>
  <sheetViews>
    <sheetView showGridLines="0" tabSelected="1" view="pageBreakPreview" zoomScale="115" zoomScaleNormal="145" topLeftCell="A68" workbookViewId="0">
      <selection activeCell="H89" sqref="H8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2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241401529</v>
      </c>
      <c r="H2" s="11"/>
      <c r="I2" s="11" t="s">
        <v>6</v>
      </c>
      <c r="J2" s="11" t="s">
        <v>7</v>
      </c>
      <c r="K2" s="64">
        <v>818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6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67"/>
      <c r="J5" s="68"/>
      <c r="K5" s="6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0"/>
      <c r="J6" s="71"/>
      <c r="K6" s="7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3"/>
      <c r="J7" s="74"/>
      <c r="K7" s="7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0"/>
      <c r="J8" s="71"/>
      <c r="K8" s="7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0"/>
      <c r="J9" s="71"/>
      <c r="K9" s="72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0"/>
      <c r="J10" s="71"/>
      <c r="K10" s="76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0"/>
      <c r="J11" s="71"/>
      <c r="K11" s="76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>
        <v>10</v>
      </c>
      <c r="H12" s="42">
        <v>10</v>
      </c>
      <c r="I12" s="77"/>
      <c r="J12" s="78"/>
      <c r="K12" s="79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7"/>
      <c r="J13" s="78"/>
      <c r="K13" s="79"/>
    </row>
    <row r="14" ht="20.15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14</v>
      </c>
      <c r="H14" s="31">
        <v>0</v>
      </c>
      <c r="I14" s="70"/>
      <c r="J14" s="71"/>
      <c r="K14" s="80" t="s">
        <v>44</v>
      </c>
    </row>
    <row r="15" ht="22" customHeight="1" spans="1:11">
      <c r="A15" s="35"/>
      <c r="B15" s="28"/>
      <c r="C15" s="23"/>
      <c r="D15" s="44"/>
      <c r="E15" s="45"/>
      <c r="F15" s="37" t="s">
        <v>45</v>
      </c>
      <c r="G15" s="38">
        <v>4</v>
      </c>
      <c r="H15" s="31">
        <v>4</v>
      </c>
      <c r="I15" s="70"/>
      <c r="J15" s="71"/>
      <c r="K15" s="80"/>
    </row>
    <row r="16" ht="20.15" customHeight="1" spans="1:11">
      <c r="A16" s="35"/>
      <c r="B16" s="28"/>
      <c r="C16" s="23"/>
      <c r="D16" s="44"/>
      <c r="E16" s="45"/>
      <c r="F16" s="37"/>
      <c r="G16" s="38"/>
      <c r="H16" s="31"/>
      <c r="I16" s="70"/>
      <c r="J16" s="71"/>
      <c r="K16" s="80"/>
    </row>
    <row r="17" ht="20.15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0"/>
      <c r="J17" s="71"/>
      <c r="K17" s="80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35</v>
      </c>
      <c r="H18" s="34">
        <f>SUM(H8:H17)</f>
        <v>21</v>
      </c>
      <c r="I18" s="73"/>
      <c r="J18" s="74"/>
      <c r="K18" s="75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0"/>
      <c r="J19" s="71"/>
      <c r="K19" s="80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0"/>
      <c r="J20" s="71"/>
      <c r="K20" s="80"/>
    </row>
    <row r="21" ht="17.15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0"/>
      <c r="J21" s="71"/>
      <c r="K21" s="80"/>
    </row>
    <row r="22" ht="20.15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0"/>
      <c r="J22" s="71"/>
      <c r="K22" s="80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0"/>
      <c r="J23" s="71"/>
      <c r="K23" s="80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0"/>
      <c r="J24" s="71"/>
      <c r="K24" s="80"/>
    </row>
    <row r="25" ht="20.15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0"/>
      <c r="J25" s="71"/>
      <c r="K25" s="80"/>
    </row>
    <row r="26" ht="17.15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0"/>
      <c r="J26" s="71"/>
      <c r="K26" s="80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0"/>
      <c r="J27" s="71"/>
      <c r="K27" s="80"/>
    </row>
    <row r="28" ht="47.15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0"/>
      <c r="J28" s="71"/>
      <c r="K28" s="80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0"/>
      <c r="J29" s="71"/>
      <c r="K29" s="80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0"/>
      <c r="J30" s="71"/>
      <c r="K30" s="80"/>
    </row>
    <row r="31" ht="20.15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0"/>
      <c r="J31" s="71"/>
      <c r="K31" s="80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0"/>
      <c r="J32" s="71"/>
      <c r="K32" s="80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0"/>
      <c r="J33" s="71"/>
      <c r="K33" s="80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0"/>
      <c r="J34" s="71"/>
      <c r="K34" s="80"/>
    </row>
    <row r="35" ht="20.15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0"/>
      <c r="J35" s="71"/>
      <c r="K35" s="80"/>
    </row>
    <row r="36" ht="20.15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0"/>
      <c r="J36" s="71"/>
      <c r="K36" s="80"/>
    </row>
    <row r="37" ht="20.15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>
        <v>2</v>
      </c>
      <c r="H37" s="31">
        <v>0</v>
      </c>
      <c r="I37" s="70"/>
      <c r="J37" s="71"/>
      <c r="K37" s="80" t="s">
        <v>95</v>
      </c>
    </row>
    <row r="38" ht="20.15" customHeight="1" spans="1:11">
      <c r="A38" s="35"/>
      <c r="B38" s="52" t="s">
        <v>96</v>
      </c>
      <c r="C38" s="39"/>
      <c r="D38" s="44"/>
      <c r="E38" s="41"/>
      <c r="F38" s="51"/>
      <c r="G38" s="38"/>
      <c r="H38" s="31"/>
      <c r="I38" s="70"/>
      <c r="J38" s="71"/>
      <c r="K38" s="80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0</v>
      </c>
      <c r="I39" s="73"/>
      <c r="J39" s="74"/>
      <c r="K39" s="75"/>
    </row>
    <row r="40" ht="26.15" customHeight="1" spans="1:11">
      <c r="A40" s="35" t="s">
        <v>97</v>
      </c>
      <c r="B40" s="28" t="s">
        <v>98</v>
      </c>
      <c r="C40" s="28" t="s">
        <v>99</v>
      </c>
      <c r="D40" s="53"/>
      <c r="E40" s="46" t="s">
        <v>100</v>
      </c>
      <c r="F40" s="37" t="s">
        <v>101</v>
      </c>
      <c r="G40" s="38">
        <v>18</v>
      </c>
      <c r="H40" s="31">
        <v>0</v>
      </c>
      <c r="I40" s="70"/>
      <c r="J40" s="71"/>
      <c r="K40" s="81" t="s">
        <v>44</v>
      </c>
    </row>
    <row r="41" ht="23.15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38">
        <v>8</v>
      </c>
      <c r="H41" s="31">
        <v>8</v>
      </c>
      <c r="I41" s="70"/>
      <c r="J41" s="71"/>
      <c r="K41" s="81"/>
    </row>
    <row r="42" ht="19" customHeight="1" spans="1:11">
      <c r="A42" s="35"/>
      <c r="B42" s="28"/>
      <c r="C42" s="28"/>
      <c r="D42" s="53"/>
      <c r="E42" s="55"/>
      <c r="F42" s="37" t="s">
        <v>105</v>
      </c>
      <c r="G42" s="38">
        <v>2</v>
      </c>
      <c r="H42" s="31">
        <v>0</v>
      </c>
      <c r="I42" s="70"/>
      <c r="J42" s="71"/>
      <c r="K42" s="81" t="s">
        <v>106</v>
      </c>
    </row>
    <row r="43" ht="19" customHeight="1" spans="1:11">
      <c r="A43" s="35"/>
      <c r="B43" s="28"/>
      <c r="C43" s="28"/>
      <c r="D43" s="53"/>
      <c r="E43" s="55"/>
      <c r="F43" s="37" t="s">
        <v>107</v>
      </c>
      <c r="G43" s="38">
        <v>9</v>
      </c>
      <c r="H43" s="31">
        <v>8</v>
      </c>
      <c r="I43" s="70"/>
      <c r="J43" s="71"/>
      <c r="K43" s="81" t="s">
        <v>108</v>
      </c>
    </row>
    <row r="44" ht="19" customHeight="1" spans="1:11">
      <c r="A44" s="35"/>
      <c r="B44" s="28"/>
      <c r="C44" s="28"/>
      <c r="D44" s="53"/>
      <c r="E44" s="55"/>
      <c r="F44" s="37" t="s">
        <v>109</v>
      </c>
      <c r="G44" s="38">
        <v>9</v>
      </c>
      <c r="H44" s="31">
        <v>9</v>
      </c>
      <c r="I44" s="70"/>
      <c r="J44" s="71"/>
      <c r="K44" s="81"/>
    </row>
    <row r="45" ht="19" customHeight="1" spans="1:11">
      <c r="A45" s="35"/>
      <c r="B45" s="28"/>
      <c r="C45" s="28" t="s">
        <v>110</v>
      </c>
      <c r="D45" s="53"/>
      <c r="E45" s="55" t="s">
        <v>111</v>
      </c>
      <c r="F45" s="37" t="s">
        <v>112</v>
      </c>
      <c r="G45" s="38">
        <v>6</v>
      </c>
      <c r="H45" s="31">
        <v>6</v>
      </c>
      <c r="I45" s="70"/>
      <c r="J45" s="71"/>
      <c r="K45" s="81"/>
    </row>
    <row r="46" ht="17.15" customHeight="1" spans="1:11">
      <c r="A46" s="35"/>
      <c r="B46" s="28"/>
      <c r="C46" s="28"/>
      <c r="D46" s="53"/>
      <c r="E46" s="55" t="s">
        <v>113</v>
      </c>
      <c r="F46" s="37" t="s">
        <v>114</v>
      </c>
      <c r="G46" s="38"/>
      <c r="H46" s="31"/>
      <c r="I46" s="70"/>
      <c r="J46" s="71"/>
      <c r="K46" s="81"/>
    </row>
    <row r="47" ht="17.15" customHeight="1" spans="1:11">
      <c r="A47" s="35"/>
      <c r="B47" s="28"/>
      <c r="C47" s="28" t="s">
        <v>115</v>
      </c>
      <c r="D47" s="53"/>
      <c r="E47" s="55" t="s">
        <v>116</v>
      </c>
      <c r="F47" s="37" t="s">
        <v>117</v>
      </c>
      <c r="G47" s="38"/>
      <c r="H47" s="31"/>
      <c r="I47" s="70"/>
      <c r="J47" s="71"/>
      <c r="K47" s="81"/>
    </row>
    <row r="48" ht="17.15" customHeight="1" spans="1:11">
      <c r="A48" s="35"/>
      <c r="B48" s="28"/>
      <c r="C48" s="28"/>
      <c r="D48" s="53"/>
      <c r="E48" s="55" t="s">
        <v>118</v>
      </c>
      <c r="F48" s="56" t="s">
        <v>119</v>
      </c>
      <c r="G48" s="38"/>
      <c r="H48" s="31"/>
      <c r="I48" s="70"/>
      <c r="J48" s="71"/>
      <c r="K48" s="81"/>
    </row>
    <row r="49" ht="23.15" customHeight="1" spans="1:11">
      <c r="A49" s="35"/>
      <c r="B49" s="28" t="s">
        <v>120</v>
      </c>
      <c r="C49" s="57"/>
      <c r="D49" s="58"/>
      <c r="E49" s="59"/>
      <c r="F49" s="37"/>
      <c r="G49" s="38"/>
      <c r="H49" s="31"/>
      <c r="I49" s="70"/>
      <c r="J49" s="71"/>
      <c r="K49" s="81"/>
    </row>
    <row r="50" ht="27" customHeight="1" spans="1:11">
      <c r="A50" s="35"/>
      <c r="B50" s="32" t="s">
        <v>22</v>
      </c>
      <c r="C50" s="32"/>
      <c r="D50" s="60"/>
      <c r="E50" s="32"/>
      <c r="F50" s="32"/>
      <c r="G50" s="33">
        <v>52</v>
      </c>
      <c r="H50" s="34">
        <f>SUM(H40:H49)</f>
        <v>31</v>
      </c>
      <c r="I50" s="73"/>
      <c r="J50" s="74"/>
      <c r="K50" s="75"/>
    </row>
    <row r="51" ht="27" customHeight="1" spans="1:11">
      <c r="A51" s="35" t="s">
        <v>121</v>
      </c>
      <c r="B51" s="61" t="s">
        <v>122</v>
      </c>
      <c r="C51" s="28" t="s">
        <v>123</v>
      </c>
      <c r="D51" s="62"/>
      <c r="E51" s="36" t="s">
        <v>124</v>
      </c>
      <c r="F51" s="37" t="s">
        <v>125</v>
      </c>
      <c r="G51" s="38">
        <v>11.5</v>
      </c>
      <c r="H51" s="31">
        <v>50</v>
      </c>
      <c r="I51" s="70"/>
      <c r="J51" s="71"/>
      <c r="K51" s="81" t="s">
        <v>126</v>
      </c>
    </row>
    <row r="52" ht="25" customHeight="1" spans="1:11">
      <c r="A52" s="35"/>
      <c r="B52" s="61"/>
      <c r="C52" s="28"/>
      <c r="D52" s="62"/>
      <c r="E52" s="36"/>
      <c r="F52" s="37" t="s">
        <v>127</v>
      </c>
      <c r="G52" s="38">
        <v>4</v>
      </c>
      <c r="H52" s="31"/>
      <c r="I52" s="70"/>
      <c r="J52" s="71"/>
      <c r="K52" s="81"/>
    </row>
    <row r="53" ht="25" customHeight="1" spans="1:11">
      <c r="A53" s="35"/>
      <c r="B53" s="61"/>
      <c r="C53" s="28"/>
      <c r="D53" s="62"/>
      <c r="E53" s="36"/>
      <c r="F53" s="37" t="s">
        <v>128</v>
      </c>
      <c r="G53" s="38">
        <v>7</v>
      </c>
      <c r="H53" s="31"/>
      <c r="I53" s="70"/>
      <c r="J53" s="71"/>
      <c r="K53" s="81"/>
    </row>
    <row r="54" ht="25" customHeight="1" spans="1:11">
      <c r="A54" s="35"/>
      <c r="B54" s="61"/>
      <c r="C54" s="28"/>
      <c r="D54" s="62"/>
      <c r="E54" s="36"/>
      <c r="F54" s="37" t="s">
        <v>129</v>
      </c>
      <c r="G54" s="38">
        <v>2</v>
      </c>
      <c r="H54" s="31"/>
      <c r="I54" s="70"/>
      <c r="J54" s="71"/>
      <c r="K54" s="81"/>
    </row>
    <row r="55" ht="25" customHeight="1" spans="1:11">
      <c r="A55" s="35"/>
      <c r="B55" s="61"/>
      <c r="C55" s="28"/>
      <c r="D55" s="62"/>
      <c r="E55" s="36"/>
      <c r="F55" s="37" t="s">
        <v>130</v>
      </c>
      <c r="G55" s="38">
        <v>2</v>
      </c>
      <c r="H55" s="31"/>
      <c r="I55" s="70"/>
      <c r="J55" s="71"/>
      <c r="K55" s="81"/>
    </row>
    <row r="56" ht="25" customHeight="1" spans="1:11">
      <c r="A56" s="35"/>
      <c r="B56" s="61"/>
      <c r="C56" s="28"/>
      <c r="D56" s="62"/>
      <c r="E56" s="36"/>
      <c r="F56" s="37" t="s">
        <v>131</v>
      </c>
      <c r="G56" s="38">
        <v>2</v>
      </c>
      <c r="H56" s="31"/>
      <c r="I56" s="70"/>
      <c r="J56" s="71"/>
      <c r="K56" s="81"/>
    </row>
    <row r="57" ht="25" customHeight="1" spans="1:11">
      <c r="A57" s="35"/>
      <c r="B57" s="61"/>
      <c r="C57" s="28"/>
      <c r="D57" s="62"/>
      <c r="E57" s="36"/>
      <c r="F57" s="37" t="s">
        <v>132</v>
      </c>
      <c r="G57" s="38">
        <v>2</v>
      </c>
      <c r="H57" s="31"/>
      <c r="I57" s="70"/>
      <c r="J57" s="71"/>
      <c r="K57" s="81"/>
    </row>
    <row r="58" ht="25" customHeight="1" spans="1:11">
      <c r="A58" s="35"/>
      <c r="B58" s="61"/>
      <c r="C58" s="28"/>
      <c r="D58" s="62"/>
      <c r="E58" s="36"/>
      <c r="F58" s="37" t="s">
        <v>133</v>
      </c>
      <c r="G58" s="38">
        <v>6</v>
      </c>
      <c r="H58" s="31"/>
      <c r="I58" s="70"/>
      <c r="J58" s="71"/>
      <c r="K58" s="81"/>
    </row>
    <row r="59" ht="25" customHeight="1" spans="1:11">
      <c r="A59" s="35"/>
      <c r="B59" s="61"/>
      <c r="C59" s="28"/>
      <c r="D59" s="62"/>
      <c r="E59" s="36"/>
      <c r="F59" s="37" t="s">
        <v>134</v>
      </c>
      <c r="G59" s="38">
        <v>5</v>
      </c>
      <c r="H59" s="31"/>
      <c r="I59" s="70"/>
      <c r="J59" s="71"/>
      <c r="K59" s="81"/>
    </row>
    <row r="60" ht="25" customHeight="1" spans="1:11">
      <c r="A60" s="35"/>
      <c r="B60" s="61"/>
      <c r="C60" s="28"/>
      <c r="D60" s="62"/>
      <c r="E60" s="36"/>
      <c r="F60" s="37" t="s">
        <v>135</v>
      </c>
      <c r="G60" s="38">
        <v>2</v>
      </c>
      <c r="H60" s="31"/>
      <c r="I60" s="70"/>
      <c r="J60" s="71"/>
      <c r="K60" s="81"/>
    </row>
    <row r="61" ht="25" customHeight="1" spans="1:11">
      <c r="A61" s="35"/>
      <c r="B61" s="61"/>
      <c r="C61" s="28"/>
      <c r="D61" s="62"/>
      <c r="E61" s="36"/>
      <c r="F61" s="37" t="s">
        <v>136</v>
      </c>
      <c r="G61" s="38">
        <v>4</v>
      </c>
      <c r="H61" s="31"/>
      <c r="I61" s="70"/>
      <c r="J61" s="71"/>
      <c r="K61" s="81"/>
    </row>
    <row r="62" ht="25" customHeight="1" spans="1:11">
      <c r="A62" s="35"/>
      <c r="B62" s="61"/>
      <c r="C62" s="28"/>
      <c r="D62" s="62"/>
      <c r="E62" s="36"/>
      <c r="F62" s="37" t="s">
        <v>137</v>
      </c>
      <c r="G62" s="38">
        <v>2</v>
      </c>
      <c r="H62" s="31"/>
      <c r="I62" s="70"/>
      <c r="J62" s="71"/>
      <c r="K62" s="81"/>
    </row>
    <row r="63" ht="25" customHeight="1" spans="1:11">
      <c r="A63" s="35"/>
      <c r="B63" s="61"/>
      <c r="C63" s="28"/>
      <c r="D63" s="62"/>
      <c r="E63" s="36"/>
      <c r="F63" s="37" t="s">
        <v>138</v>
      </c>
      <c r="G63" s="38">
        <v>2</v>
      </c>
      <c r="H63" s="31"/>
      <c r="I63" s="70"/>
      <c r="J63" s="71"/>
      <c r="K63" s="81"/>
    </row>
    <row r="64" ht="25" customHeight="1" spans="1:11">
      <c r="A64" s="35"/>
      <c r="B64" s="61"/>
      <c r="C64" s="28"/>
      <c r="D64" s="62"/>
      <c r="E64" s="36"/>
      <c r="F64" s="37" t="s">
        <v>139</v>
      </c>
      <c r="G64" s="38">
        <v>2</v>
      </c>
      <c r="H64" s="31"/>
      <c r="I64" s="70"/>
      <c r="J64" s="71"/>
      <c r="K64" s="81"/>
    </row>
    <row r="65" ht="25" customHeight="1" spans="1:11">
      <c r="A65" s="35"/>
      <c r="B65" s="61"/>
      <c r="C65" s="28"/>
      <c r="D65" s="62"/>
      <c r="E65" s="36"/>
      <c r="F65" s="37" t="s">
        <v>140</v>
      </c>
      <c r="G65" s="38">
        <v>7</v>
      </c>
      <c r="H65" s="31"/>
      <c r="I65" s="70"/>
      <c r="J65" s="71"/>
      <c r="K65" s="81"/>
    </row>
    <row r="66" ht="25" customHeight="1" spans="1:11">
      <c r="A66" s="35"/>
      <c r="B66" s="61"/>
      <c r="C66" s="28"/>
      <c r="D66" s="62"/>
      <c r="E66" s="36"/>
      <c r="F66" s="37" t="s">
        <v>141</v>
      </c>
      <c r="G66" s="38">
        <v>3</v>
      </c>
      <c r="H66" s="31"/>
      <c r="I66" s="70"/>
      <c r="J66" s="71"/>
      <c r="K66" s="81"/>
    </row>
    <row r="67" ht="25" customHeight="1" spans="1:11">
      <c r="A67" s="35"/>
      <c r="B67" s="61"/>
      <c r="C67" s="28" t="s">
        <v>142</v>
      </c>
      <c r="D67" s="62"/>
      <c r="E67" s="36" t="s">
        <v>143</v>
      </c>
      <c r="F67" s="37" t="s">
        <v>144</v>
      </c>
      <c r="G67" s="38"/>
      <c r="H67" s="31"/>
      <c r="I67" s="70"/>
      <c r="J67" s="71"/>
      <c r="K67" s="81"/>
    </row>
    <row r="68" ht="28" customHeight="1" spans="1:11">
      <c r="A68" s="35"/>
      <c r="B68" s="61"/>
      <c r="C68" s="28"/>
      <c r="D68" s="62"/>
      <c r="E68" s="36" t="s">
        <v>145</v>
      </c>
      <c r="F68" s="37" t="s">
        <v>146</v>
      </c>
      <c r="G68" s="38">
        <v>2</v>
      </c>
      <c r="H68" s="31">
        <v>2</v>
      </c>
      <c r="I68" s="70"/>
      <c r="J68" s="71"/>
      <c r="K68" s="76"/>
    </row>
    <row r="69" ht="28" customHeight="1" spans="1:11">
      <c r="A69" s="35"/>
      <c r="B69" s="61"/>
      <c r="C69" s="28" t="s">
        <v>147</v>
      </c>
      <c r="D69" s="62"/>
      <c r="E69" s="36" t="s">
        <v>148</v>
      </c>
      <c r="F69" s="37" t="s">
        <v>149</v>
      </c>
      <c r="G69" s="38"/>
      <c r="H69" s="31"/>
      <c r="I69" s="70"/>
      <c r="J69" s="71"/>
      <c r="K69" s="76"/>
    </row>
    <row r="70" ht="24" customHeight="1" spans="1:11">
      <c r="A70" s="35"/>
      <c r="B70" s="52" t="s">
        <v>150</v>
      </c>
      <c r="C70" s="82"/>
      <c r="D70" s="29"/>
      <c r="E70" s="41"/>
      <c r="F70" s="51"/>
      <c r="G70" s="38"/>
      <c r="H70" s="31"/>
      <c r="I70" s="70"/>
      <c r="J70" s="71"/>
      <c r="K70" s="72"/>
    </row>
    <row r="71" ht="22" customHeight="1" spans="1:11">
      <c r="A71" s="35"/>
      <c r="B71" s="32" t="s">
        <v>22</v>
      </c>
      <c r="C71" s="32"/>
      <c r="D71" s="32"/>
      <c r="E71" s="32"/>
      <c r="F71" s="32"/>
      <c r="G71" s="33">
        <v>65.5</v>
      </c>
      <c r="H71" s="34">
        <v>52</v>
      </c>
      <c r="I71" s="73"/>
      <c r="J71" s="74"/>
      <c r="K71" s="75"/>
    </row>
    <row r="72" ht="26.15" customHeight="1" spans="1:11">
      <c r="A72" s="35" t="s">
        <v>151</v>
      </c>
      <c r="B72" s="28" t="s">
        <v>152</v>
      </c>
      <c r="C72" s="83" t="s">
        <v>153</v>
      </c>
      <c r="D72" s="84" t="s">
        <v>154</v>
      </c>
      <c r="E72" s="36" t="s">
        <v>155</v>
      </c>
      <c r="F72" s="85" t="s">
        <v>156</v>
      </c>
      <c r="G72" s="38">
        <v>2.5</v>
      </c>
      <c r="H72" s="31">
        <v>0</v>
      </c>
      <c r="I72" s="70"/>
      <c r="J72" s="71"/>
      <c r="K72" s="81" t="s">
        <v>44</v>
      </c>
    </row>
    <row r="73" customHeight="1" spans="1:11">
      <c r="A73" s="35"/>
      <c r="B73" s="28"/>
      <c r="C73" s="83"/>
      <c r="D73" s="84"/>
      <c r="E73" s="36"/>
      <c r="F73" s="86" t="s">
        <v>157</v>
      </c>
      <c r="G73" s="38">
        <v>2.5</v>
      </c>
      <c r="H73" s="31">
        <v>0</v>
      </c>
      <c r="I73" s="70"/>
      <c r="J73" s="71"/>
      <c r="K73" s="81"/>
    </row>
    <row r="74" customHeight="1" spans="1:11">
      <c r="A74" s="35"/>
      <c r="B74" s="28"/>
      <c r="C74" s="83"/>
      <c r="D74" s="84" t="s">
        <v>158</v>
      </c>
      <c r="E74" s="36" t="s">
        <v>159</v>
      </c>
      <c r="F74" s="37" t="s">
        <v>160</v>
      </c>
      <c r="G74" s="38"/>
      <c r="H74" s="31"/>
      <c r="I74" s="70"/>
      <c r="J74" s="71"/>
      <c r="K74" s="81"/>
    </row>
    <row r="75" customHeight="1" spans="1:11">
      <c r="A75" s="35"/>
      <c r="B75" s="28"/>
      <c r="C75" s="83"/>
      <c r="D75" s="84"/>
      <c r="E75" s="36" t="s">
        <v>161</v>
      </c>
      <c r="F75" s="37" t="s">
        <v>162</v>
      </c>
      <c r="G75" s="38"/>
      <c r="H75" s="31"/>
      <c r="I75" s="70"/>
      <c r="J75" s="71"/>
      <c r="K75" s="76"/>
    </row>
    <row r="76" customHeight="1" spans="1:11">
      <c r="A76" s="35"/>
      <c r="B76" s="28"/>
      <c r="C76" s="83"/>
      <c r="D76" s="84"/>
      <c r="E76" s="36" t="s">
        <v>163</v>
      </c>
      <c r="F76" s="37" t="s">
        <v>164</v>
      </c>
      <c r="G76" s="38"/>
      <c r="H76" s="31"/>
      <c r="I76" s="70"/>
      <c r="J76" s="71"/>
      <c r="K76" s="76"/>
    </row>
    <row r="77" customHeight="1" spans="1:11">
      <c r="A77" s="35"/>
      <c r="B77" s="28"/>
      <c r="C77" s="83"/>
      <c r="D77" s="84" t="s">
        <v>165</v>
      </c>
      <c r="E77" s="36" t="s">
        <v>166</v>
      </c>
      <c r="F77" s="37" t="s">
        <v>167</v>
      </c>
      <c r="G77" s="38">
        <v>4</v>
      </c>
      <c r="H77" s="31">
        <v>20</v>
      </c>
      <c r="I77" s="70"/>
      <c r="J77" s="71"/>
      <c r="K77" s="76" t="s">
        <v>126</v>
      </c>
    </row>
    <row r="78" customHeight="1" spans="1:11">
      <c r="A78" s="35"/>
      <c r="B78" s="28"/>
      <c r="C78" s="83"/>
      <c r="D78" s="84"/>
      <c r="E78" s="36"/>
      <c r="F78" s="37" t="s">
        <v>168</v>
      </c>
      <c r="G78" s="38">
        <v>4</v>
      </c>
      <c r="H78" s="31"/>
      <c r="I78" s="70"/>
      <c r="J78" s="71"/>
      <c r="K78" s="76"/>
    </row>
    <row r="79" customHeight="1" spans="1:11">
      <c r="A79" s="35"/>
      <c r="B79" s="28"/>
      <c r="C79" s="83"/>
      <c r="D79" s="84"/>
      <c r="E79" s="36"/>
      <c r="F79" s="37" t="s">
        <v>169</v>
      </c>
      <c r="G79" s="38">
        <v>4</v>
      </c>
      <c r="H79" s="31"/>
      <c r="I79" s="70"/>
      <c r="J79" s="71"/>
      <c r="K79" s="76"/>
    </row>
    <row r="80" customHeight="1" spans="1:11">
      <c r="A80" s="35"/>
      <c r="B80" s="28"/>
      <c r="C80" s="83"/>
      <c r="D80" s="84"/>
      <c r="E80" s="36"/>
      <c r="F80" s="37" t="s">
        <v>170</v>
      </c>
      <c r="G80" s="38">
        <v>4</v>
      </c>
      <c r="H80" s="31"/>
      <c r="I80" s="70"/>
      <c r="J80" s="71"/>
      <c r="K80" s="76"/>
    </row>
    <row r="81" customHeight="1" spans="1:11">
      <c r="A81" s="35"/>
      <c r="B81" s="28"/>
      <c r="C81" s="83"/>
      <c r="D81" s="84"/>
      <c r="E81" s="36"/>
      <c r="F81" s="37" t="s">
        <v>171</v>
      </c>
      <c r="G81" s="38">
        <v>4</v>
      </c>
      <c r="H81" s="31"/>
      <c r="I81" s="70"/>
      <c r="J81" s="71"/>
      <c r="K81" s="76"/>
    </row>
    <row r="82" customHeight="1" spans="1:11">
      <c r="A82" s="35"/>
      <c r="B82" s="28"/>
      <c r="C82" s="83"/>
      <c r="D82" s="84"/>
      <c r="E82" s="36" t="s">
        <v>172</v>
      </c>
      <c r="F82" s="37" t="s">
        <v>173</v>
      </c>
      <c r="G82" s="38"/>
      <c r="H82" s="31"/>
      <c r="I82" s="70"/>
      <c r="J82" s="71"/>
      <c r="K82" s="76"/>
    </row>
    <row r="83" ht="35.15" customHeight="1" spans="1:11">
      <c r="A83" s="35"/>
      <c r="B83" s="28"/>
      <c r="C83" s="83"/>
      <c r="D83" s="84" t="s">
        <v>174</v>
      </c>
      <c r="E83" s="36" t="s">
        <v>175</v>
      </c>
      <c r="F83" s="37" t="s">
        <v>176</v>
      </c>
      <c r="G83" s="38"/>
      <c r="H83" s="31"/>
      <c r="I83" s="70"/>
      <c r="J83" s="71"/>
      <c r="K83" s="76"/>
    </row>
    <row r="84" customHeight="1" spans="1:11">
      <c r="A84" s="35"/>
      <c r="B84" s="28"/>
      <c r="C84" s="83" t="s">
        <v>177</v>
      </c>
      <c r="D84" s="84" t="s">
        <v>178</v>
      </c>
      <c r="E84" s="36" t="s">
        <v>179</v>
      </c>
      <c r="F84" s="37" t="s">
        <v>180</v>
      </c>
      <c r="G84" s="38"/>
      <c r="H84" s="31"/>
      <c r="I84" s="70"/>
      <c r="J84" s="71"/>
      <c r="K84" s="76"/>
    </row>
    <row r="85" customHeight="1" spans="1:11">
      <c r="A85" s="35"/>
      <c r="B85" s="28"/>
      <c r="C85" s="83"/>
      <c r="D85" s="84"/>
      <c r="E85" s="36" t="s">
        <v>181</v>
      </c>
      <c r="F85" s="37" t="s">
        <v>182</v>
      </c>
      <c r="G85" s="38"/>
      <c r="H85" s="31"/>
      <c r="I85" s="70"/>
      <c r="J85" s="71"/>
      <c r="K85" s="76"/>
    </row>
    <row r="86" customHeight="1" spans="1:11">
      <c r="A86" s="35"/>
      <c r="B86" s="28"/>
      <c r="C86" s="83"/>
      <c r="D86" s="84"/>
      <c r="E86" s="36" t="s">
        <v>183</v>
      </c>
      <c r="F86" s="37" t="s">
        <v>184</v>
      </c>
      <c r="G86" s="38">
        <v>2</v>
      </c>
      <c r="H86" s="31">
        <v>0</v>
      </c>
      <c r="I86" s="70"/>
      <c r="J86" s="71"/>
      <c r="K86" s="76" t="s">
        <v>106</v>
      </c>
    </row>
    <row r="87" customHeight="1" spans="1:11">
      <c r="A87" s="35"/>
      <c r="B87" s="39" t="s">
        <v>185</v>
      </c>
      <c r="C87" s="82"/>
      <c r="D87" s="29"/>
      <c r="E87" s="41"/>
      <c r="F87" s="51"/>
      <c r="G87" s="38"/>
      <c r="H87" s="31"/>
      <c r="I87" s="70"/>
      <c r="J87" s="71"/>
      <c r="K87" s="72"/>
    </row>
    <row r="88" customHeight="1" spans="1:11">
      <c r="A88" s="35"/>
      <c r="B88" s="32" t="s">
        <v>22</v>
      </c>
      <c r="C88" s="32"/>
      <c r="D88" s="32"/>
      <c r="E88" s="32"/>
      <c r="F88" s="32"/>
      <c r="G88" s="33">
        <v>27</v>
      </c>
      <c r="H88" s="34">
        <f>SUM(H72:H87)</f>
        <v>20</v>
      </c>
      <c r="I88" s="73"/>
      <c r="J88" s="74"/>
      <c r="K88" s="75"/>
    </row>
    <row r="89" customHeight="1" spans="1:11">
      <c r="A89" s="87" t="s">
        <v>186</v>
      </c>
      <c r="B89" s="88" t="s">
        <v>187</v>
      </c>
      <c r="C89" s="88"/>
      <c r="D89" s="88"/>
      <c r="E89" s="88"/>
      <c r="F89" s="89"/>
      <c r="G89" s="90">
        <v>48.975</v>
      </c>
      <c r="H89" s="91">
        <v>39.65</v>
      </c>
      <c r="I89" s="95"/>
      <c r="J89" s="96"/>
      <c r="K89" s="97"/>
    </row>
    <row r="90" ht="26.5" customHeight="1" spans="1:11">
      <c r="A90" s="87" t="s">
        <v>188</v>
      </c>
      <c r="B90" s="92"/>
      <c r="C90" s="92"/>
      <c r="D90" s="92"/>
      <c r="E90" s="92"/>
      <c r="F90" s="93"/>
      <c r="G90" s="94"/>
      <c r="H90" s="94"/>
      <c r="I90" s="94"/>
      <c r="J90" s="94"/>
      <c r="K90" s="98"/>
    </row>
  </sheetData>
  <mergeCells count="49">
    <mergeCell ref="A1:K1"/>
    <mergeCell ref="D2:E2"/>
    <mergeCell ref="G2:H2"/>
    <mergeCell ref="A3:K3"/>
    <mergeCell ref="B7:F7"/>
    <mergeCell ref="B18:F18"/>
    <mergeCell ref="B39:F39"/>
    <mergeCell ref="B50:F50"/>
    <mergeCell ref="B71:F71"/>
    <mergeCell ref="B88:F88"/>
    <mergeCell ref="B89:F89"/>
    <mergeCell ref="A90:F90"/>
    <mergeCell ref="G90:K90"/>
    <mergeCell ref="A5:A7"/>
    <mergeCell ref="A8:A18"/>
    <mergeCell ref="A19:A39"/>
    <mergeCell ref="A40:A50"/>
    <mergeCell ref="A51:A71"/>
    <mergeCell ref="A72:A88"/>
    <mergeCell ref="B8:B16"/>
    <mergeCell ref="B19:B37"/>
    <mergeCell ref="B40:B48"/>
    <mergeCell ref="B51:B69"/>
    <mergeCell ref="B72:B8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5:C46"/>
    <mergeCell ref="C47:C48"/>
    <mergeCell ref="C67:C68"/>
    <mergeCell ref="C72:C83"/>
    <mergeCell ref="C84:C86"/>
    <mergeCell ref="D8:D9"/>
    <mergeCell ref="D10:D11"/>
    <mergeCell ref="D74:D76"/>
    <mergeCell ref="D77:D82"/>
    <mergeCell ref="D84:D86"/>
    <mergeCell ref="E51:E66"/>
    <mergeCell ref="H51:H66"/>
    <mergeCell ref="H77:H82"/>
    <mergeCell ref="K51:K66"/>
    <mergeCell ref="K72:K73"/>
    <mergeCell ref="K77:K8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8:D69 D75:D86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2016-09-23T19:08:00Z</dcterms:created>
  <cp:lastPrinted>2024-06-15T10:46:00Z</cp:lastPrinted>
  <dcterms:modified xsi:type="dcterms:W3CDTF">2025-06-22T19:37:25Z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9B35E97472658664C8B1526863613F66_43</vt:lpwstr>
  </property>
</Properties>
</file>