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<sst xmlns="http://schemas.openxmlformats.org/spreadsheetml/2006/main" count="119" uniqueCount="117">
  <si>
    <t>艺术设计学院综合素质评价表（上限100分）</t>
  </si>
  <si>
    <t>班级</t>
  </si>
  <si>
    <t>动画22</t>
  </si>
  <si>
    <t>姓名</t>
  </si>
  <si>
    <t>郝欣羽</t>
  </si>
  <si>
    <t>学号</t>
  </si>
  <si>
    <t>221406112</t>
  </si>
  <si>
    <t>宿舍号</t>
  </si>
  <si>
    <t>10#</t>
  </si>
  <si>
    <t>项目</t>
  </si>
  <si>
    <t>自评</t>
  </si>
  <si>
    <t>一审</t>
  </si>
  <si>
    <t>二审</t>
  </si>
  <si>
    <t>明细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</si>
  <si>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</si>
  <si>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</si>
  <si>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</si>
  <si>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</si>
  <si>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</si>
  <si>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</si>
  <si>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</si>
  <si>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</si>
  <si>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</si>
  <si>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</si>
  <si>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</si>
  <si>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</si>
  <si>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</si>
  <si>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</si>
  <si>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</si>
  <si>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</si>
  <si>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</si>
  <si>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</si>
  <si>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</si>
  <si>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</si>
  <si>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</si>
  <si>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</si>
  <si>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</si>
  <si>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</si>
  <si>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</si>
  <si>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</si>
  <si>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</si>
  <si>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</si>
  <si>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</si>
  <si>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</si>
  <si>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</si>
  <si>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</si>
  <si>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</si>
  <si>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</si>
  <si>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</si>
  <si>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北京市社会实践先进个人</t>
  </si>
  <si>
    <t>北京市社会实践优秀团队</t>
  </si>
  <si>
    <t>北京林业大学社会实践先进个人</t>
  </si>
  <si>
    <t>北京林业大学社会实践优秀团队</t>
  </si>
  <si>
    <t>艺苑社会实践一等奖</t>
  </si>
  <si>
    <t>（2.2.2）</t>
  </si>
  <si>
    <t>先进集体表彰-优良学风班</t>
  </si>
  <si>
    <t>（2.2.3）</t>
  </si>
  <si>
    <t>院级优秀团日活动______奖</t>
  </si>
  <si>
    <t>院级优秀团支部_______奖</t>
  </si>
  <si>
    <t>（2.2.4）</t>
  </si>
  <si>
    <t>先进个人-北京市三好学生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</si>
  <si>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</si>
  <si>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</si>
  <si>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</si>
  <si>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</si>
  <si>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</si>
  <si>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艺术设计学院权益提案大赛一等奖</t>
  </si>
  <si>
    <t>五月的花海歌谣季校级青春风采奖</t>
  </si>
  <si>
    <t>北林学生处优秀笔记三等奖</t>
  </si>
  <si>
    <t>2025春季运动会开幕式风采展招募 海选</t>
  </si>
  <si>
    <t>北林学生艺术团《倾城封锁》跨年大戏参演</t>
  </si>
  <si>
    <t>北林学生艺术团《解：》毕业大戏参演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</si>
  <si>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</si>
  <si>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</si>
  <si>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</si>
  <si>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</si>
  <si>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</si>
  <si>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</si>
  <si>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本院-西山永定河大创立项-北京市级</t>
  </si>
  <si>
    <t>外院-吾征浣水大创立项-北京市级</t>
  </si>
  <si>
    <t>（3.1.3）</t>
  </si>
  <si>
    <t>大学生科研训练项目（结题）-本院-乌拉特前旗IP破圈设计-北京市级</t>
  </si>
  <si>
    <t>(3.1.4）</t>
  </si>
  <si>
    <t>作品收录、参展（投稿作品被展览展出或被收录为优秀作品）</t>
  </si>
  <si>
    <t>各类专业学术竞赛活动</t>
  </si>
  <si>
    <t>（3.2.1）</t>
  </si>
  <si>
    <t>第17届大广赛-you need,i have-国家级保底优秀奖-北京市三等奖（取最高国奖）</t>
  </si>
  <si>
    <t>“青创北京”2025年“挑战杯”首都大学生课外学术科技作品竞赛-木朽于海，力挽狂澜海洋出水木制文物预防性保护智能检测系统-省部级特等奖</t>
  </si>
  <si>
    <t>中国国际大学生创新大赛（2025）-悟木园林绿化废弃物堆肥-省部级一等奖</t>
  </si>
  <si>
    <t>2025年首都大学生心理漫画征集大赛-找自己一个内心探索的旅程-省部级一等奖</t>
  </si>
  <si>
    <t>不属此加分项</t>
  </si>
  <si>
    <t>京彩大创北京大学生创新创业大赛-吾征浣水-首个三位一体尿液原位资源回收反应系统-省部级二等奖</t>
  </si>
  <si>
    <t>中国国际大学生创新大赛（2025）-藏绿于林，藏富于果，北方小油茶文冠果解锁荒地的致富密码-省部级三等奖</t>
  </si>
  <si>
    <t>大学生AI艺术季-漫游山园-入围</t>
  </si>
  <si>
    <t>京彩大创北京大学生创新创业大赛-生态智旅生态旅游目的地沉浸式体验与品牌创新服务提供者-校级优秀奖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</si>
  <si>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</si>
  <si>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</si>
  <si>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</si>
  <si>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</si>
  <si>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</si>
  <si>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</si>
  <si>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</si>
  <si>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</si>
  <si>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</si>
  <si>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</si>
  <si>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</si>
  <si>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</si>
  <si>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</si>
  <si>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学生工作-校级组织-北林学生话剧团团长（等同主席）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</si>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</sst>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00B0F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3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33" applyNumberFormat="0" applyAlignment="0" applyProtection="0">
      <alignment vertical="center"/>
    </xf>
    <xf numFmtId="0" fontId="24" fillId="6" borderId="34" applyNumberFormat="0" applyAlignment="0" applyProtection="0">
      <alignment vertical="center"/>
    </xf>
    <xf numFmtId="0" fontId="25" fillId="6" borderId="33" applyNumberFormat="0" applyAlignment="0" applyProtection="0">
      <alignment vertical="center"/>
    </xf>
    <xf numFmtId="0" fontId="26" fillId="7" borderId="35" applyNumberFormat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0" fontId="10" fillId="3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49" fontId="10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>
      <alignment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8" fillId="3" borderId="13" xfId="0" applyNumberFormat="1" applyFont="1" applyFill="1" applyBorder="1" applyAlignment="1">
      <alignment horizontal="center" vertical="center" wrapText="1"/>
    </xf>
    <xf numFmtId="177" fontId="12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7" fontId="5" fillId="2" borderId="13" xfId="0" applyNumberFormat="1" applyFont="1" applyFill="1" applyBorder="1" applyAlignment="1">
      <alignment horizontal="center" vertical="center"/>
    </xf>
    <xf numFmtId="177" fontId="11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vertical="center"/>
    </xf>
    <xf numFmtId="0" fontId="8" fillId="2" borderId="24" xfId="0" applyNumberFormat="1" applyFont="1" applyFill="1" applyBorder="1" applyAlignment="1">
      <alignment vertical="center"/>
    </xf>
    <xf numFmtId="0" fontId="13" fillId="2" borderId="24" xfId="0" applyNumberFormat="1" applyFont="1" applyFill="1" applyBorder="1" applyAlignment="1">
      <alignment vertical="center" wrapText="1"/>
    </xf>
    <xf numFmtId="0" fontId="8" fillId="2" borderId="28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314325</xdr:colOff>
      <xdr:row>57</xdr:row>
      <xdr:rowOff>12065</xdr:rowOff>
    </xdr:from>
    <xdr:to>
      <xdr:col>5</xdr:col>
      <xdr:colOff>292735</xdr:colOff>
      <xdr:row>57</xdr:row>
      <xdr:rowOff>293370</xdr:rowOff>
    </xdr:to>
    <xdr:pic>
      <xdr:nvPicPr>
        <xdr:cNvPr id="3" name="图片 2" descr="微信图片_202308240001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40175" y="13691870"/>
          <a:ext cx="499110" cy="281305"/>
        </a:xfrm>
        <a:prstGeom prst="rect">
          <a:avLst/>
        </a:prstGeom>
      </xdr:spPr>
    </xdr:pic>
    <xdr:clientData/>
  </xdr:twoCellAnchor>
  <xdr:oneCellAnchor>
    <xdr:from>
      <xdr:col>5</xdr:col>
      <xdr:colOff>314325</xdr:colOff>
      <xdr:row>57</xdr:row>
      <xdr:rowOff>12065</xdr:rowOff>
    </xdr:from>
    <xdr:ext cx="501352" cy="281305"/>
    <xdr:pic>
      <xdr:nvPicPr>
        <xdr:cNvPr id="2" name="图片 1" descr="微信图片_202308240001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60875" y="13691870"/>
          <a:ext cx="501015" cy="28130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8"/>
  <sheetViews>
    <sheetView showGridLines="0" tabSelected="1" view="pageBreakPreview" zoomScaleNormal="145" topLeftCell="A29" workbookViewId="0">
      <selection activeCell="J35" sqref="J35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9" width="6.58333333333333" style="1" customWidth="1"/>
    <col min="10" max="10" width="28.4166666666667" style="1" customWidth="1"/>
    <col min="11" max="252" width="8.58333333333333" style="1" customWidth="1"/>
  </cols>
  <sheetData>
    <row r="1" ht="18.25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73"/>
    </row>
    <row r="2" ht="18.25" spans="1:10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/>
      <c r="I2" s="9" t="s">
        <v>8</v>
      </c>
      <c r="J2" s="74">
        <v>416</v>
      </c>
    </row>
    <row r="3" ht="15.75" spans="1:10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14" t="s">
        <v>14</v>
      </c>
      <c r="J3" s="75" t="s">
        <v>15</v>
      </c>
    </row>
    <row r="4" s="3" customFormat="1" ht="15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40</v>
      </c>
      <c r="G4" s="21">
        <v>40</v>
      </c>
      <c r="H4" s="22"/>
      <c r="I4" s="22"/>
      <c r="J4" s="76" t="s">
        <v>20</v>
      </c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" spans="1:252">
      <c r="A5" s="23"/>
      <c r="B5" s="24"/>
      <c r="C5" s="25" t="s">
        <v>21</v>
      </c>
      <c r="D5" s="26" t="s">
        <v>22</v>
      </c>
      <c r="E5" s="27">
        <v>8</v>
      </c>
      <c r="F5" s="28"/>
      <c r="G5" s="29"/>
      <c r="H5" s="30"/>
      <c r="I5" s="30"/>
      <c r="J5" s="78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" spans="1:252">
      <c r="A6" s="23"/>
      <c r="B6" s="24"/>
      <c r="C6" s="25" t="s">
        <v>23</v>
      </c>
      <c r="D6" s="26" t="s">
        <v>24</v>
      </c>
      <c r="E6" s="27">
        <v>3</v>
      </c>
      <c r="F6" s="28"/>
      <c r="G6" s="29"/>
      <c r="H6" s="30"/>
      <c r="I6" s="30"/>
      <c r="J6" s="78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" spans="1:252">
      <c r="A7" s="23"/>
      <c r="B7" s="24"/>
      <c r="C7" s="25" t="s">
        <v>25</v>
      </c>
      <c r="D7" s="26" t="s">
        <v>26</v>
      </c>
      <c r="E7" s="27"/>
      <c r="F7" s="28"/>
      <c r="G7" s="29"/>
      <c r="H7" s="30"/>
      <c r="I7" s="30"/>
      <c r="J7" s="78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19" spans="1:252">
      <c r="A8" s="23"/>
      <c r="B8" s="24"/>
      <c r="C8" s="25" t="s">
        <v>27</v>
      </c>
      <c r="D8" s="31" t="s">
        <v>28</v>
      </c>
      <c r="E8" s="27"/>
      <c r="F8" s="28"/>
      <c r="G8" s="29"/>
      <c r="H8" s="30"/>
      <c r="I8" s="30"/>
      <c r="J8" s="78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" spans="1:252">
      <c r="A9" s="23"/>
      <c r="B9" s="24" t="s">
        <v>29</v>
      </c>
      <c r="C9" s="25" t="s">
        <v>30</v>
      </c>
      <c r="D9" s="26" t="s">
        <v>31</v>
      </c>
      <c r="E9" s="27"/>
      <c r="F9" s="28"/>
      <c r="G9" s="29"/>
      <c r="H9" s="30"/>
      <c r="I9" s="30"/>
      <c r="J9" s="78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" spans="1:252">
      <c r="A10" s="23"/>
      <c r="B10" s="24"/>
      <c r="C10" s="25" t="s">
        <v>32</v>
      </c>
      <c r="D10" s="26" t="s">
        <v>33</v>
      </c>
      <c r="E10" s="27">
        <v>15</v>
      </c>
      <c r="F10" s="28"/>
      <c r="G10" s="29"/>
      <c r="H10" s="30"/>
      <c r="I10" s="30"/>
      <c r="J10" s="78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" spans="1:252">
      <c r="A11" s="23"/>
      <c r="B11" s="24"/>
      <c r="C11" s="25" t="s">
        <v>34</v>
      </c>
      <c r="D11" s="32" t="s">
        <v>35</v>
      </c>
      <c r="E11" s="27"/>
      <c r="F11" s="33"/>
      <c r="G11" s="29"/>
      <c r="H11" s="30"/>
      <c r="I11" s="30"/>
      <c r="J11" s="79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5" spans="1:10">
      <c r="A12" s="34" t="s">
        <v>36</v>
      </c>
      <c r="B12" s="24" t="s">
        <v>37</v>
      </c>
      <c r="C12" s="25" t="s">
        <v>38</v>
      </c>
      <c r="D12" s="26" t="s">
        <v>39</v>
      </c>
      <c r="E12" s="35">
        <v>5</v>
      </c>
      <c r="F12" s="36">
        <v>40</v>
      </c>
      <c r="G12" s="29">
        <v>40</v>
      </c>
      <c r="H12" s="30"/>
      <c r="I12" s="30"/>
      <c r="J12" s="80" t="s">
        <v>20</v>
      </c>
    </row>
    <row r="13" ht="15" spans="1:10">
      <c r="A13" s="34"/>
      <c r="B13" s="24"/>
      <c r="C13" s="25" t="s">
        <v>40</v>
      </c>
      <c r="D13" s="26" t="s">
        <v>41</v>
      </c>
      <c r="E13" s="35"/>
      <c r="F13" s="28"/>
      <c r="G13" s="29"/>
      <c r="H13" s="30"/>
      <c r="I13" s="30"/>
      <c r="J13" s="81"/>
    </row>
    <row r="14" ht="15" spans="1:10">
      <c r="A14" s="34"/>
      <c r="B14" s="24"/>
      <c r="C14" s="25" t="s">
        <v>42</v>
      </c>
      <c r="D14" s="26" t="s">
        <v>43</v>
      </c>
      <c r="E14" s="35"/>
      <c r="F14" s="28"/>
      <c r="G14" s="29"/>
      <c r="H14" s="30"/>
      <c r="I14" s="30"/>
      <c r="J14" s="81"/>
    </row>
    <row r="15" ht="15" spans="1:10">
      <c r="A15" s="34"/>
      <c r="B15" s="24"/>
      <c r="C15" s="25" t="s">
        <v>44</v>
      </c>
      <c r="D15" s="26" t="s">
        <v>45</v>
      </c>
      <c r="E15" s="35"/>
      <c r="F15" s="28"/>
      <c r="G15" s="29"/>
      <c r="H15" s="30"/>
      <c r="I15" s="30"/>
      <c r="J15" s="81"/>
    </row>
    <row r="16" ht="15" spans="1:10">
      <c r="A16" s="34"/>
      <c r="B16" s="24" t="s">
        <v>46</v>
      </c>
      <c r="C16" s="25" t="s">
        <v>47</v>
      </c>
      <c r="D16" s="37" t="s">
        <v>48</v>
      </c>
      <c r="E16" s="35">
        <v>10</v>
      </c>
      <c r="F16" s="28"/>
      <c r="G16" s="29"/>
      <c r="H16" s="30"/>
      <c r="I16" s="30"/>
      <c r="J16" s="81"/>
    </row>
    <row r="17" ht="15" spans="1:10">
      <c r="A17" s="34"/>
      <c r="B17" s="38"/>
      <c r="C17" s="25"/>
      <c r="D17" s="26" t="s">
        <v>49</v>
      </c>
      <c r="E17" s="35"/>
      <c r="F17" s="28"/>
      <c r="G17" s="29"/>
      <c r="H17" s="30"/>
      <c r="I17" s="30"/>
      <c r="J17" s="81"/>
    </row>
    <row r="18" ht="15" spans="1:10">
      <c r="A18" s="34"/>
      <c r="B18" s="38"/>
      <c r="C18" s="25"/>
      <c r="D18" s="26" t="s">
        <v>50</v>
      </c>
      <c r="E18" s="35"/>
      <c r="F18" s="28"/>
      <c r="G18" s="29"/>
      <c r="H18" s="30"/>
      <c r="I18" s="30"/>
      <c r="J18" s="81"/>
    </row>
    <row r="19" ht="15" spans="1:10">
      <c r="A19" s="34"/>
      <c r="B19" s="38"/>
      <c r="C19" s="25"/>
      <c r="D19" s="26" t="s">
        <v>51</v>
      </c>
      <c r="E19" s="35"/>
      <c r="F19" s="28"/>
      <c r="G19" s="29"/>
      <c r="H19" s="30"/>
      <c r="I19" s="30"/>
      <c r="J19" s="81"/>
    </row>
    <row r="20" ht="15" spans="1:10">
      <c r="A20" s="34"/>
      <c r="B20" s="38"/>
      <c r="C20" s="25"/>
      <c r="D20" s="26" t="s">
        <v>52</v>
      </c>
      <c r="E20" s="35"/>
      <c r="F20" s="28"/>
      <c r="G20" s="29"/>
      <c r="H20" s="30"/>
      <c r="I20" s="30"/>
      <c r="J20" s="81"/>
    </row>
    <row r="21" ht="15" spans="1:10">
      <c r="A21" s="34"/>
      <c r="B21" s="38"/>
      <c r="C21" s="25"/>
      <c r="D21" s="26" t="s">
        <v>53</v>
      </c>
      <c r="E21" s="35"/>
      <c r="F21" s="28"/>
      <c r="G21" s="29"/>
      <c r="H21" s="30"/>
      <c r="I21" s="30"/>
      <c r="J21" s="81"/>
    </row>
    <row r="22" ht="15" spans="1:10">
      <c r="A22" s="34"/>
      <c r="B22" s="38"/>
      <c r="C22" s="25" t="s">
        <v>54</v>
      </c>
      <c r="D22" s="26" t="s">
        <v>55</v>
      </c>
      <c r="E22" s="35">
        <v>7</v>
      </c>
      <c r="F22" s="28"/>
      <c r="G22" s="29"/>
      <c r="H22" s="30"/>
      <c r="I22" s="30"/>
      <c r="J22" s="81"/>
    </row>
    <row r="23" ht="15" spans="1:10">
      <c r="A23" s="34"/>
      <c r="B23" s="38"/>
      <c r="C23" s="39" t="s">
        <v>56</v>
      </c>
      <c r="D23" s="40" t="s">
        <v>57</v>
      </c>
      <c r="E23" s="41"/>
      <c r="F23" s="28"/>
      <c r="G23" s="29"/>
      <c r="H23" s="42"/>
      <c r="I23" s="42"/>
      <c r="J23" s="81"/>
    </row>
    <row r="24" ht="15" spans="1:10">
      <c r="A24" s="34"/>
      <c r="B24" s="38"/>
      <c r="C24" s="17"/>
      <c r="D24" s="40" t="s">
        <v>58</v>
      </c>
      <c r="E24" s="41"/>
      <c r="F24" s="28"/>
      <c r="G24" s="29"/>
      <c r="H24" s="42"/>
      <c r="I24" s="42"/>
      <c r="J24" s="81"/>
    </row>
    <row r="25" ht="15" spans="1:10">
      <c r="A25" s="34"/>
      <c r="B25" s="38"/>
      <c r="C25" s="25" t="s">
        <v>59</v>
      </c>
      <c r="D25" s="26" t="s">
        <v>60</v>
      </c>
      <c r="E25" s="35">
        <v>10</v>
      </c>
      <c r="F25" s="28"/>
      <c r="G25" s="29"/>
      <c r="H25" s="30"/>
      <c r="I25" s="30"/>
      <c r="J25" s="81"/>
    </row>
    <row r="26" ht="19" spans="1:10">
      <c r="A26" s="34"/>
      <c r="B26" s="24" t="s">
        <v>61</v>
      </c>
      <c r="C26" s="25" t="s">
        <v>62</v>
      </c>
      <c r="D26" s="40" t="s">
        <v>63</v>
      </c>
      <c r="E26" s="35"/>
      <c r="F26" s="28"/>
      <c r="G26" s="29"/>
      <c r="H26" s="30"/>
      <c r="I26" s="30"/>
      <c r="J26" s="81"/>
    </row>
    <row r="27" ht="15" spans="1:10">
      <c r="A27" s="34"/>
      <c r="B27" s="24"/>
      <c r="C27" s="25" t="s">
        <v>64</v>
      </c>
      <c r="D27" s="43" t="s">
        <v>65</v>
      </c>
      <c r="E27" s="35"/>
      <c r="F27" s="28"/>
      <c r="G27" s="29"/>
      <c r="H27" s="30"/>
      <c r="I27" s="30"/>
      <c r="J27" s="81"/>
    </row>
    <row r="28" ht="19" spans="1:10">
      <c r="A28" s="34"/>
      <c r="B28" s="24"/>
      <c r="C28" s="25"/>
      <c r="D28" s="44" t="s">
        <v>66</v>
      </c>
      <c r="E28" s="35">
        <v>10</v>
      </c>
      <c r="F28" s="28"/>
      <c r="G28" s="29"/>
      <c r="H28" s="30"/>
      <c r="I28" s="30"/>
      <c r="J28" s="81"/>
    </row>
    <row r="29" ht="19" spans="1:10">
      <c r="A29" s="34"/>
      <c r="B29" s="24"/>
      <c r="C29" s="25"/>
      <c r="D29" s="44" t="s">
        <v>67</v>
      </c>
      <c r="E29" s="35">
        <v>6</v>
      </c>
      <c r="F29" s="28"/>
      <c r="G29" s="29"/>
      <c r="H29" s="30"/>
      <c r="I29" s="30"/>
      <c r="J29" s="81"/>
    </row>
    <row r="30" ht="15" spans="1:10">
      <c r="A30" s="34"/>
      <c r="B30" s="24"/>
      <c r="C30" s="25"/>
      <c r="D30" s="44" t="s">
        <v>68</v>
      </c>
      <c r="E30" s="35">
        <v>8</v>
      </c>
      <c r="F30" s="28"/>
      <c r="G30" s="29"/>
      <c r="H30" s="30"/>
      <c r="I30" s="30"/>
      <c r="J30" s="81"/>
    </row>
    <row r="31" ht="19" spans="1:10">
      <c r="A31" s="34"/>
      <c r="B31" s="24"/>
      <c r="C31" s="25"/>
      <c r="D31" s="44" t="s">
        <v>69</v>
      </c>
      <c r="E31" s="35">
        <v>2</v>
      </c>
      <c r="F31" s="28"/>
      <c r="G31" s="29"/>
      <c r="H31" s="30"/>
      <c r="I31" s="30"/>
      <c r="J31" s="81"/>
    </row>
    <row r="32" ht="19" spans="1:10">
      <c r="A32" s="34"/>
      <c r="B32" s="24"/>
      <c r="C32" s="25"/>
      <c r="D32" s="26" t="s">
        <v>70</v>
      </c>
      <c r="E32" s="35">
        <v>2</v>
      </c>
      <c r="F32" s="28"/>
      <c r="G32" s="29"/>
      <c r="H32" s="30"/>
      <c r="I32" s="30"/>
      <c r="J32" s="81"/>
    </row>
    <row r="33" ht="19" spans="1:10">
      <c r="A33" s="34"/>
      <c r="B33" s="24"/>
      <c r="C33" s="25"/>
      <c r="D33" s="26" t="s">
        <v>71</v>
      </c>
      <c r="E33" s="35">
        <v>2</v>
      </c>
      <c r="F33" s="33"/>
      <c r="G33" s="29"/>
      <c r="H33" s="30"/>
      <c r="I33" s="30"/>
      <c r="J33" s="82"/>
    </row>
    <row r="34" ht="15" spans="1:10">
      <c r="A34" s="34" t="s">
        <v>72</v>
      </c>
      <c r="B34" s="24" t="s">
        <v>73</v>
      </c>
      <c r="C34" s="25" t="s">
        <v>74</v>
      </c>
      <c r="D34" s="26" t="s">
        <v>75</v>
      </c>
      <c r="E34" s="35"/>
      <c r="F34" s="45"/>
      <c r="G34" s="29">
        <v>45</v>
      </c>
      <c r="H34" s="29"/>
      <c r="I34" s="30"/>
      <c r="J34" s="83"/>
    </row>
    <row r="35" ht="15" spans="1:10">
      <c r="A35" s="46"/>
      <c r="B35" s="24"/>
      <c r="C35" s="25" t="s">
        <v>76</v>
      </c>
      <c r="D35" s="37" t="s">
        <v>77</v>
      </c>
      <c r="E35" s="47"/>
      <c r="F35" s="45"/>
      <c r="G35" s="29"/>
      <c r="H35" s="29"/>
      <c r="I35" s="30"/>
      <c r="J35" s="84"/>
    </row>
    <row r="36" ht="19" spans="1:10">
      <c r="A36" s="46"/>
      <c r="B36" s="24"/>
      <c r="C36" s="25"/>
      <c r="D36" s="26" t="s">
        <v>78</v>
      </c>
      <c r="E36" s="47">
        <v>3</v>
      </c>
      <c r="F36" s="48">
        <v>3</v>
      </c>
      <c r="G36" s="29"/>
      <c r="H36" s="29">
        <v>3</v>
      </c>
      <c r="I36" s="30"/>
      <c r="J36" s="84"/>
    </row>
    <row r="37" ht="19" spans="1:10">
      <c r="A37" s="46"/>
      <c r="B37" s="24"/>
      <c r="C37" s="25"/>
      <c r="D37" s="26" t="s">
        <v>79</v>
      </c>
      <c r="E37" s="47">
        <v>3</v>
      </c>
      <c r="F37" s="48">
        <v>3</v>
      </c>
      <c r="G37" s="29"/>
      <c r="H37" s="29">
        <v>3</v>
      </c>
      <c r="I37" s="30"/>
      <c r="J37" s="84"/>
    </row>
    <row r="38" ht="28.5" spans="1:10">
      <c r="A38" s="46"/>
      <c r="B38" s="24"/>
      <c r="C38" s="25" t="s">
        <v>80</v>
      </c>
      <c r="D38" s="26" t="s">
        <v>81</v>
      </c>
      <c r="E38" s="47">
        <v>3</v>
      </c>
      <c r="F38" s="48">
        <v>3</v>
      </c>
      <c r="G38" s="29"/>
      <c r="H38" s="29">
        <v>3</v>
      </c>
      <c r="I38" s="30"/>
      <c r="J38" s="84"/>
    </row>
    <row r="39" ht="19" spans="1:10">
      <c r="A39" s="46"/>
      <c r="B39" s="24"/>
      <c r="C39" s="25" t="s">
        <v>82</v>
      </c>
      <c r="D39" s="40" t="s">
        <v>83</v>
      </c>
      <c r="E39" s="47"/>
      <c r="F39" s="48"/>
      <c r="G39" s="29"/>
      <c r="H39" s="29"/>
      <c r="I39" s="30"/>
      <c r="J39" s="84"/>
    </row>
    <row r="40" ht="28.5" spans="1:10">
      <c r="A40" s="46"/>
      <c r="B40" s="24" t="s">
        <v>84</v>
      </c>
      <c r="C40" s="25" t="s">
        <v>85</v>
      </c>
      <c r="D40" s="49" t="s">
        <v>86</v>
      </c>
      <c r="E40" s="50">
        <v>8.5</v>
      </c>
      <c r="F40" s="48">
        <v>0</v>
      </c>
      <c r="G40" s="29"/>
      <c r="H40" s="51">
        <v>8.5</v>
      </c>
      <c r="I40" s="30"/>
      <c r="J40" s="84"/>
    </row>
    <row r="41" ht="47.5" spans="1:10">
      <c r="A41" s="46"/>
      <c r="B41" s="24"/>
      <c r="C41" s="25"/>
      <c r="D41" s="49" t="s">
        <v>87</v>
      </c>
      <c r="E41" s="52">
        <v>8</v>
      </c>
      <c r="F41" s="48">
        <v>0</v>
      </c>
      <c r="G41" s="29"/>
      <c r="H41" s="29">
        <v>8</v>
      </c>
      <c r="I41" s="30"/>
      <c r="J41" s="84"/>
    </row>
    <row r="42" ht="28.5" spans="1:10">
      <c r="A42" s="46"/>
      <c r="B42" s="24"/>
      <c r="C42" s="25"/>
      <c r="D42" s="26" t="s">
        <v>88</v>
      </c>
      <c r="E42" s="53">
        <v>6.4</v>
      </c>
      <c r="F42" s="54">
        <v>6.4</v>
      </c>
      <c r="G42" s="29"/>
      <c r="H42" s="51">
        <v>6.4</v>
      </c>
      <c r="I42" s="30"/>
      <c r="J42" s="84"/>
    </row>
    <row r="43" ht="28.5" spans="1:10">
      <c r="A43" s="46"/>
      <c r="B43" s="24"/>
      <c r="C43" s="25"/>
      <c r="D43" s="49" t="s">
        <v>89</v>
      </c>
      <c r="E43" s="52">
        <v>16</v>
      </c>
      <c r="F43" s="48">
        <v>0</v>
      </c>
      <c r="G43" s="29"/>
      <c r="H43" s="29">
        <v>0</v>
      </c>
      <c r="I43" s="30"/>
      <c r="J43" s="85" t="s">
        <v>90</v>
      </c>
    </row>
    <row r="44" ht="38" spans="1:10">
      <c r="A44" s="46"/>
      <c r="B44" s="24"/>
      <c r="C44" s="25"/>
      <c r="D44" s="26" t="s">
        <v>91</v>
      </c>
      <c r="E44" s="47">
        <v>4</v>
      </c>
      <c r="F44" s="48">
        <v>4</v>
      </c>
      <c r="G44" s="29"/>
      <c r="H44" s="29">
        <v>4</v>
      </c>
      <c r="I44" s="30"/>
      <c r="J44" s="84"/>
    </row>
    <row r="45" ht="38" spans="1:10">
      <c r="A45" s="46"/>
      <c r="B45" s="24"/>
      <c r="C45" s="25"/>
      <c r="D45" s="49" t="s">
        <v>92</v>
      </c>
      <c r="E45" s="50">
        <v>4.2</v>
      </c>
      <c r="F45" s="48">
        <v>0</v>
      </c>
      <c r="G45" s="29"/>
      <c r="H45" s="51">
        <v>4.2</v>
      </c>
      <c r="I45" s="30"/>
      <c r="J45" s="84"/>
    </row>
    <row r="46" spans="1:10">
      <c r="A46" s="46"/>
      <c r="B46" s="24"/>
      <c r="C46" s="25"/>
      <c r="D46" s="26" t="s">
        <v>93</v>
      </c>
      <c r="E46" s="47">
        <v>0</v>
      </c>
      <c r="F46" s="48"/>
      <c r="G46" s="29"/>
      <c r="H46" s="29"/>
      <c r="I46" s="30"/>
      <c r="J46" s="84"/>
    </row>
    <row r="47" ht="38" spans="1:10">
      <c r="A47" s="46"/>
      <c r="B47" s="24"/>
      <c r="C47" s="25"/>
      <c r="D47" s="49" t="s">
        <v>94</v>
      </c>
      <c r="E47" s="52">
        <v>2</v>
      </c>
      <c r="F47" s="48">
        <v>0</v>
      </c>
      <c r="G47" s="29"/>
      <c r="H47" s="29">
        <v>2</v>
      </c>
      <c r="I47" s="30"/>
      <c r="J47" s="84"/>
    </row>
    <row r="48" ht="15" spans="1:10">
      <c r="A48" s="46"/>
      <c r="B48" s="24" t="s">
        <v>95</v>
      </c>
      <c r="C48" s="25" t="s">
        <v>96</v>
      </c>
      <c r="D48" s="26" t="s">
        <v>97</v>
      </c>
      <c r="E48" s="47">
        <v>4</v>
      </c>
      <c r="F48" s="48">
        <v>4</v>
      </c>
      <c r="G48" s="29"/>
      <c r="H48" s="29">
        <v>4</v>
      </c>
      <c r="I48" s="30"/>
      <c r="J48" s="84"/>
    </row>
    <row r="49" ht="15" spans="1:10">
      <c r="A49" s="46"/>
      <c r="B49" s="38"/>
      <c r="C49" s="25" t="s">
        <v>98</v>
      </c>
      <c r="D49" s="26" t="s">
        <v>99</v>
      </c>
      <c r="E49" s="47"/>
      <c r="F49" s="45"/>
      <c r="G49" s="29"/>
      <c r="H49" s="29"/>
      <c r="I49" s="30"/>
      <c r="J49" s="84"/>
    </row>
    <row r="50" ht="15" spans="1:10">
      <c r="A50" s="46"/>
      <c r="B50" s="24" t="s">
        <v>100</v>
      </c>
      <c r="C50" s="25" t="s">
        <v>101</v>
      </c>
      <c r="D50" s="26" t="s">
        <v>102</v>
      </c>
      <c r="E50" s="47"/>
      <c r="F50" s="45"/>
      <c r="G50" s="29"/>
      <c r="H50" s="29"/>
      <c r="I50" s="30"/>
      <c r="J50" s="84"/>
    </row>
    <row r="51" ht="15" spans="1:10">
      <c r="A51" s="46"/>
      <c r="B51" s="38"/>
      <c r="C51" s="25" t="s">
        <v>103</v>
      </c>
      <c r="D51" s="26" t="s">
        <v>104</v>
      </c>
      <c r="E51" s="47"/>
      <c r="F51" s="45"/>
      <c r="G51" s="29"/>
      <c r="H51" s="29"/>
      <c r="I51" s="30"/>
      <c r="J51" s="84"/>
    </row>
    <row r="52" ht="19" spans="1:10">
      <c r="A52" s="34" t="s">
        <v>105</v>
      </c>
      <c r="B52" s="24" t="s">
        <v>106</v>
      </c>
      <c r="C52" s="25" t="s">
        <v>107</v>
      </c>
      <c r="D52" s="26" t="s">
        <v>108</v>
      </c>
      <c r="E52" s="47">
        <v>20</v>
      </c>
      <c r="F52" s="55">
        <v>20</v>
      </c>
      <c r="G52" s="29">
        <v>20</v>
      </c>
      <c r="H52" s="30"/>
      <c r="I52" s="30"/>
      <c r="J52" s="86"/>
    </row>
    <row r="53" ht="15" spans="1:10">
      <c r="A53" s="46"/>
      <c r="B53" s="24" t="s">
        <v>109</v>
      </c>
      <c r="C53" s="25" t="s">
        <v>110</v>
      </c>
      <c r="D53" s="26" t="s">
        <v>111</v>
      </c>
      <c r="E53" s="47"/>
      <c r="F53" s="55"/>
      <c r="G53" s="29"/>
      <c r="H53" s="30"/>
      <c r="I53" s="30"/>
      <c r="J53" s="86"/>
    </row>
    <row r="54" ht="15" spans="1:10">
      <c r="A54" s="46"/>
      <c r="B54" s="38"/>
      <c r="C54" s="25" t="s">
        <v>112</v>
      </c>
      <c r="D54" s="26" t="s">
        <v>113</v>
      </c>
      <c r="E54" s="47"/>
      <c r="F54" s="55"/>
      <c r="G54" s="29"/>
      <c r="H54" s="30"/>
      <c r="I54" s="30"/>
      <c r="J54" s="86"/>
    </row>
    <row r="55" ht="15" spans="1:10">
      <c r="A55" s="56" t="s">
        <v>114</v>
      </c>
      <c r="B55" s="57"/>
      <c r="C55" s="58"/>
      <c r="D55" s="59"/>
      <c r="E55" s="47"/>
      <c r="F55" s="55"/>
      <c r="G55" s="29"/>
      <c r="H55" s="30"/>
      <c r="I55" s="30"/>
      <c r="J55" s="86"/>
    </row>
    <row r="56" ht="16.4" customHeight="1" spans="1:10">
      <c r="A56" s="60"/>
      <c r="B56" s="61"/>
      <c r="C56" s="62"/>
      <c r="D56" s="63"/>
      <c r="E56" s="64"/>
      <c r="F56" s="36"/>
      <c r="G56" s="65"/>
      <c r="H56" s="66"/>
      <c r="I56" s="66"/>
      <c r="J56" s="87"/>
    </row>
    <row r="57" customHeight="1" spans="1:10">
      <c r="A57" s="11" t="s">
        <v>115</v>
      </c>
      <c r="B57" s="12"/>
      <c r="C57" s="12"/>
      <c r="D57" s="67"/>
      <c r="E57" s="68">
        <f>SUM(E4:E56)</f>
        <v>190.1</v>
      </c>
      <c r="F57" s="69">
        <v>100</v>
      </c>
      <c r="G57" s="70">
        <v>100</v>
      </c>
      <c r="H57" s="71"/>
      <c r="I57" s="71">
        <f>SUM(I4:I56)</f>
        <v>0</v>
      </c>
      <c r="J57" s="76" t="s">
        <v>20</v>
      </c>
    </row>
    <row r="58" ht="26.5" customHeight="1" spans="1:10">
      <c r="A58" s="11" t="s">
        <v>116</v>
      </c>
      <c r="B58" s="12"/>
      <c r="C58" s="12"/>
      <c r="D58" s="13"/>
      <c r="E58" s="72"/>
      <c r="F58" s="72"/>
      <c r="G58" s="72"/>
      <c r="H58" s="72"/>
      <c r="I58" s="72"/>
      <c r="J58" s="88"/>
    </row>
  </sheetData>
  <mergeCells count="31">
    <mergeCell ref="A1:J1"/>
    <mergeCell ref="A3:D3"/>
    <mergeCell ref="A58:D58"/>
    <mergeCell ref="E58:J58"/>
    <mergeCell ref="A4:A11"/>
    <mergeCell ref="A12:A33"/>
    <mergeCell ref="A34:A51"/>
    <mergeCell ref="A52:A54"/>
    <mergeCell ref="B4:B8"/>
    <mergeCell ref="B9:B11"/>
    <mergeCell ref="B12:B15"/>
    <mergeCell ref="B16:B25"/>
    <mergeCell ref="B26:B33"/>
    <mergeCell ref="B34:B39"/>
    <mergeCell ref="B40:B47"/>
    <mergeCell ref="B48:B49"/>
    <mergeCell ref="B50:B51"/>
    <mergeCell ref="B53:B54"/>
    <mergeCell ref="C16:C21"/>
    <mergeCell ref="C23:C24"/>
    <mergeCell ref="C27:C33"/>
    <mergeCell ref="C35:C37"/>
    <mergeCell ref="C40:C47"/>
    <mergeCell ref="E16:E21"/>
    <mergeCell ref="F4:F11"/>
    <mergeCell ref="F12:F33"/>
    <mergeCell ref="G4:G11"/>
    <mergeCell ref="G12:G33"/>
    <mergeCell ref="G34:G51"/>
    <mergeCell ref="J4:J11"/>
    <mergeCell ref="J12:J33"/>
  </mergeCells>
  <dataValidations count="2">
    <dataValidation type="list" allowBlank="1" showInputMessage="1" showErrorMessage="1" sqref="H2:I2">
      <formula1>"7#,13#,10#,11#,12#"</formula1>
    </dataValidation>
    <dataValidation allowBlank="1" showInputMessage="1" showErrorMessage="1" sqref="D31"/>
  </dataValidations>
  <printOptions horizontalCentered="1"/>
  <pageMargins left="0.25" right="0.25" top="0.75" bottom="0.75" header="0.3" footer="0.3"/>
  <pageSetup paperSize="1" scale="6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2025-09-07T02:17:07Z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