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02EC932A-AB19-44A6-A1B7-41674BF2351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<sst xmlns="http://schemas.openxmlformats.org/spreadsheetml/2006/main" count="97" uniqueCount="94">
  <si>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</si>
  <si>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</si>
  <si>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</si>
  <si>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</si>
  <si>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</si>
  <si>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</si>
  <si>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</si>
  <si>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</si>
  <si>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</si>
  <si>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</si>
  <si>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</si>
  <si>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</si>
  <si>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</si>
  <si>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</si>
  <si>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</si>
  <si>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</si>
  <si>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</si>
  <si>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</si>
  <si>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</si>
  <si>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</si>
  <si>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</si>
  <si>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</si>
  <si>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</si>
  <si>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</si>
  <si>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</si>
  <si>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</si>
  <si>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</si>
  <si>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</si>
  <si>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</si>
  <si>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</si>
  <si>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</si>
  <si>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</si>
  <si>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</si>
  <si>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</si>
  <si>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</si>
  <si>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</si>
  <si>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</si>
  <si>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</si>
  <si>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</si>
  <si>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</si>
  <si>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</si>
  <si>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</si>
  <si>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</si>
  <si>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</si>
  <si>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</si>
  <si>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</si>
  <si>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</si>
  <si>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</si>
  <si>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</si>
  <si>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</si>
  <si>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</si>
  <si>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</si>
  <si>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</si>
  <si>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</si>
  <si>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</si>
  <si>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</si>
  <si>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</si>
  <si>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</si>
  <si>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</si>
  <si>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国家奥体杯劳拉之WSE田径公开赛志愿者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</si>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</sst>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8" zoomScale="169" zoomScaleNormal="100" workbookViewId="0">
      <selection activeCell="K22" sqref="K2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417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>
        <v>3</v>
      </c>
      <c r="F10" s="22">
        <v>1</v>
      </c>
      <c r="G10" s="23">
        <v>3</v>
      </c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/>
      <c r="F12" s="22"/>
      <c r="G12" s="23"/>
      <c r="H12" s="24"/>
      <c r="I12" s="56"/>
    </row>
    <row r="13" spans="1:252" ht="15" x14ac:dyDescent="0.2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4"/>
      <c r="B17" s="77"/>
      <c r="C17" s="19" t="s">
        <v>47</v>
      </c>
      <c r="D17" s="20" t="s">
        <v>48</v>
      </c>
      <c r="E17" s="27">
        <v>7</v>
      </c>
      <c r="F17" s="22"/>
      <c r="G17" s="23">
        <v>7</v>
      </c>
      <c r="H17" s="24"/>
      <c r="I17" s="58"/>
    </row>
    <row r="18" spans="1:9" ht="15" x14ac:dyDescent="0.2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 x14ac:dyDescent="0.25">
      <c r="A19" s="74"/>
      <c r="B19" s="77"/>
      <c r="C19" s="79"/>
      <c r="D19" s="28" t="s">
        <v>51</v>
      </c>
      <c r="E19" s="29"/>
      <c r="F19" s="30"/>
      <c r="G19" s="31"/>
      <c r="H19" s="32"/>
      <c r="I19" s="59"/>
    </row>
    <row r="20" spans="1:9" ht="15" x14ac:dyDescent="0.2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4"/>
      <c r="B23" s="76"/>
      <c r="C23" s="19" t="s">
        <v>57</v>
      </c>
      <c r="D23" s="33" t="s">
        <v>59</v>
      </c>
      <c r="E23" s="27">
        <v>2</v>
      </c>
      <c r="F23" s="22">
        <v>0</v>
      </c>
      <c r="G23" s="23">
        <v>0</v>
      </c>
      <c r="H23" s="24"/>
      <c r="I23" s="57"/>
    </row>
    <row r="24" spans="1:9" ht="15" x14ac:dyDescent="0.25">
      <c r="A24" s="74"/>
      <c r="B24" s="77"/>
      <c r="C24" s="19" t="s">
        <v>57</v>
      </c>
      <c r="D24" s="33"/>
      <c r="E24" s="27"/>
      <c r="F24" s="22"/>
      <c r="G24" s="23"/>
      <c r="H24" s="24"/>
      <c r="I24" s="58"/>
    </row>
    <row r="25" spans="1:9" ht="15" x14ac:dyDescent="0.25">
      <c r="A25" s="73" t="s">
        <v>60</v>
      </c>
      <c r="B25" s="76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 x14ac:dyDescent="0.25">
      <c r="A26" s="74"/>
      <c r="B26" s="76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 x14ac:dyDescent="0.25">
      <c r="A27" s="74"/>
      <c r="B27" s="76"/>
      <c r="C27" s="19" t="s">
        <v>66</v>
      </c>
      <c r="D27" s="20" t="s">
        <v>67</v>
      </c>
      <c r="E27" s="34"/>
      <c r="F27" s="22"/>
      <c r="G27" s="23"/>
      <c r="H27" s="24"/>
      <c r="I27" s="60"/>
    </row>
    <row r="28" spans="1:9" ht="19" x14ac:dyDescent="0.25">
      <c r="A28" s="74"/>
      <c r="B28" s="76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4" x14ac:dyDescent="0.25">
      <c r="A29" s="74"/>
      <c r="B29" s="18" t="s">
        <v>70</v>
      </c>
      <c r="C29" s="19" t="s">
        <v>71</v>
      </c>
      <c r="D29" s="20" t="s">
        <v>72</v>
      </c>
      <c r="E29" s="34"/>
      <c r="F29" s="22"/>
      <c r="G29" s="23"/>
      <c r="H29" s="24"/>
      <c r="I29" s="58"/>
    </row>
    <row r="30" spans="1:9" ht="15" x14ac:dyDescent="0.25">
      <c r="A30" s="74"/>
      <c r="B30" s="76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 x14ac:dyDescent="0.25">
      <c r="A31" s="74"/>
      <c r="B31" s="77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 x14ac:dyDescent="0.25">
      <c r="A32" s="74"/>
      <c r="B32" s="76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 x14ac:dyDescent="0.25">
      <c r="A33" s="74"/>
      <c r="B33" s="77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 x14ac:dyDescent="0.25">
      <c r="A34" s="73" t="s">
        <v>83</v>
      </c>
      <c r="B34" s="18" t="s">
        <v>84</v>
      </c>
      <c r="C34" s="19" t="s">
        <v>85</v>
      </c>
      <c r="D34" s="20" t="s">
        <v>84</v>
      </c>
      <c r="E34" s="34"/>
      <c r="F34" s="22"/>
      <c r="G34" s="23"/>
      <c r="H34" s="24"/>
      <c r="I34" s="56"/>
    </row>
    <row r="35" spans="1:9" ht="15" x14ac:dyDescent="0.25">
      <c r="A35" s="74"/>
      <c r="B35" s="76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 x14ac:dyDescent="0.25">
      <c r="A36" s="74"/>
      <c r="B36" s="77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 x14ac:dyDescent="0.2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 x14ac:dyDescent="0.25">
      <c r="A39" s="9" t="s">
        <v>92</v>
      </c>
      <c r="B39" s="10"/>
      <c r="C39" s="10"/>
      <c r="D39" s="47"/>
      <c r="E39" s="48">
        <f>SUM(E4:E38)</f>
        <v>43</v>
      </c>
      <c r="F39" s="49">
        <f>SUM(F4:F38)</f>
        <v>32</v>
      </c>
      <c r="G39" s="50">
        <f>SUM(G4:G38)</f>
        <v>41</v>
      </c>
      <c r="H39" s="51">
        <f>SUM(H4:H38)</f>
        <v>0</v>
      </c>
      <c r="I39" s="62"/>
    </row>
    <row r="40" spans="1:9" ht="26.5" customHeight="1" x14ac:dyDescent="0.25">
      <c r="A40" s="66" t="s">
        <v>93</v>
      </c>
      <c r="B40" s="67"/>
      <c r="C40" s="67"/>
      <c r="D40" s="68"/>
      <c r="E40" s="69"/>
      <c r="F40" s="69"/>
      <c r="G40" s="69"/>
      <c r="H40" s="69"/>
      <c r="I40" s="70"/>
    </row>
  </sheetData>
  <sheetProtection formatCells="0" formatColumns="0" formatRows="0" insertColumns="0" insertRows="0" insertHyperlinks="0" deleteColumns="0" deleteRows="0" sort="0" autoFilter="0" pivotTables="0"/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46678274318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3.xml><?xml version="1.0" encoding="utf-8"?>
<independentViews xmlns="https://web.wps.cn/et/2018/main"/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2019-06-11T08:17:00Z</cp:lastPrinted>
  <dcterms:created xsi:type="dcterms:W3CDTF">2016-09-22T11:08:00Z</dcterms:created>
  <dcterms:modified xsi:type="dcterms:W3CDTF">2025-09-06T12:31:36Z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