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一审/数艺22一审/"/>
    </mc:Choice>
  </mc:AlternateContent>
  <xr:revisionPtr revIDLastSave="0" documentId="13_ncr:1_{143A17C5-C8F8-2A46-94CB-ED9DED4D465F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<sst xmlns="http://schemas.openxmlformats.org/spreadsheetml/2006/main" count="98" uniqueCount="96">
  <si>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</si>
  <si>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</si>
  <si>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数艺22</t>
  </si>
  <si>
    <t>姓名</t>
  </si>
  <si>
    <t>李雨珊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</si>
  <si>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</si>
  <si>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</si>
  <si>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</si>
  <si>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</si>
  <si>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</si>
  <si>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</si>
  <si>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</si>
  <si>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</si>
  <si>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</si>
  <si>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</si>
  <si>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</si>
  <si>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</si>
  <si>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</si>
  <si>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</si>
  <si>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</si>
  <si>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</si>
  <si>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</si>
  <si>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</si>
  <si>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</si>
  <si>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</si>
  <si>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</si>
  <si>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</si>
  <si>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</si>
  <si>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</si>
  <si>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</si>
  <si>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</si>
  <si>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</si>
  <si>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</si>
  <si>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</si>
  <si>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</si>
  <si>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</si>
  <si>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</si>
  <si>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</si>
  <si>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</si>
  <si>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</si>
  <si>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</si>
  <si>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</si>
  <si>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</si>
  <si>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</si>
  <si>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</si>
  <si>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</si>
  <si>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</si>
  <si>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</si>
  <si>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</si>
  <si>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</si>
  <si>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</si>
  <si>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</si>
  <si>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</si>
  <si>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</si>
  <si>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</si>
  <si>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</si>
  <si>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</si>
  <si>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</si>
  <si>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</si>
  <si>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</si>
  <si>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</si>
  <si>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</si>
  <si>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</si>
  <si>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</si>
  <si>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</si>
  <si>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</si>
  <si>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</si>
  <si>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</si>
  <si>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</si>
  <si>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</si>
  <si>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</si>
  <si>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</si>
  <si>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勉励杯三等奖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</si>
  <si>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</si>
  <si>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</si>
  <si>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</si>
  <si>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</si>
  <si>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</si>
  <si>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</si>
  <si>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</si>
  <si>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</si>
  <si>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</si>
  <si>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</si>
  <si>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</si>
  <si>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</si>
  <si>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</si>
  <si>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超脑协会团支书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</si>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</sst>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3" zoomScale="168" zoomScaleNormal="145" zoomScaleSheetLayoutView="94" workbookViewId="0">
      <selection activeCell="I29" sqref="I2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/>
      <c r="G2" s="7" t="s">
        <v>6</v>
      </c>
      <c r="H2" s="7" t="s">
        <v>7</v>
      </c>
      <c r="I2" s="52">
        <v>508</v>
      </c>
    </row>
    <row r="3" spans="1:252" ht="15">
      <c r="A3" s="71" t="s">
        <v>8</v>
      </c>
      <c r="B3" s="72"/>
      <c r="C3" s="72"/>
      <c r="D3" s="73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>
      <c r="A4" s="76" t="s">
        <v>14</v>
      </c>
      <c r="B4" s="80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7"/>
      <c r="B5" s="64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7"/>
      <c r="B6" s="64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7"/>
      <c r="B7" s="64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7"/>
      <c r="B8" s="64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7"/>
      <c r="B9" s="64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7"/>
      <c r="B10" s="64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7"/>
      <c r="B11" s="64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8" t="s">
        <v>33</v>
      </c>
      <c r="B12" s="64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9"/>
      <c r="B13" s="64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>
      <c r="A14" s="79"/>
      <c r="B14" s="64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>
      <c r="A15" s="79"/>
      <c r="B15" s="64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>
      <c r="A16" s="79"/>
      <c r="B16" s="64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>
      <c r="A17" s="79"/>
      <c r="B17" s="65"/>
      <c r="C17" s="19" t="s">
        <v>46</v>
      </c>
      <c r="D17" s="20" t="s">
        <v>47</v>
      </c>
      <c r="E17" s="27">
        <v>9</v>
      </c>
      <c r="F17" s="22">
        <v>9</v>
      </c>
      <c r="G17" s="23">
        <v>9</v>
      </c>
      <c r="H17" s="24"/>
      <c r="I17" s="58"/>
    </row>
    <row r="18" spans="1:9" ht="15">
      <c r="A18" s="79"/>
      <c r="B18" s="65"/>
      <c r="C18" s="66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9"/>
      <c r="B19" s="65"/>
      <c r="C19" s="67"/>
      <c r="D19" s="28" t="s">
        <v>50</v>
      </c>
      <c r="E19" s="29"/>
      <c r="F19" s="30"/>
      <c r="G19" s="31"/>
      <c r="H19" s="32"/>
      <c r="I19" s="59"/>
    </row>
    <row r="20" spans="1:9" ht="15">
      <c r="A20" s="79"/>
      <c r="B20" s="65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6">
      <c r="A21" s="79"/>
      <c r="B21" s="64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9"/>
      <c r="B22" s="64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26">
      <c r="A23" s="79"/>
      <c r="B23" s="64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">
      <c r="A24" s="79"/>
      <c r="B24" s="65"/>
      <c r="C24" s="19" t="s">
        <v>56</v>
      </c>
      <c r="D24" s="33" t="s">
        <v>59</v>
      </c>
      <c r="E24" s="27"/>
      <c r="F24" s="22"/>
      <c r="G24" s="23"/>
      <c r="H24" s="24"/>
      <c r="I24" s="60"/>
    </row>
    <row r="25" spans="1:9" ht="15">
      <c r="A25" s="78" t="s">
        <v>60</v>
      </c>
      <c r="B25" s="64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>
      <c r="A26" s="79"/>
      <c r="B26" s="64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>
      <c r="A27" s="79"/>
      <c r="B27" s="64"/>
      <c r="C27" s="19" t="s">
        <v>66</v>
      </c>
      <c r="D27" s="20" t="s">
        <v>67</v>
      </c>
      <c r="E27" s="34"/>
      <c r="F27" s="22"/>
      <c r="G27" s="23"/>
      <c r="H27" s="24"/>
      <c r="I27" s="61"/>
    </row>
    <row r="28" spans="1:9" ht="26">
      <c r="A28" s="79"/>
      <c r="B28" s="64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8">
      <c r="A29" s="79"/>
      <c r="B29" s="18" t="s">
        <v>70</v>
      </c>
      <c r="C29" s="19" t="s">
        <v>71</v>
      </c>
      <c r="D29" s="20" t="s">
        <v>72</v>
      </c>
      <c r="E29" s="34">
        <v>5</v>
      </c>
      <c r="F29" s="22">
        <v>0</v>
      </c>
      <c r="G29" s="23">
        <v>0</v>
      </c>
      <c r="H29" s="24"/>
      <c r="I29" s="60" t="s">
        <v>95</v>
      </c>
    </row>
    <row r="30" spans="1:9" ht="15">
      <c r="A30" s="79"/>
      <c r="B30" s="64" t="s">
        <v>73</v>
      </c>
      <c r="C30" s="19" t="s">
        <v>74</v>
      </c>
      <c r="D30" s="20" t="s">
        <v>75</v>
      </c>
      <c r="E30" s="34"/>
      <c r="F30" s="22"/>
      <c r="G30" s="23"/>
      <c r="H30" s="24"/>
      <c r="I30" s="57"/>
    </row>
    <row r="31" spans="1:9" ht="15">
      <c r="A31" s="79"/>
      <c r="B31" s="65"/>
      <c r="C31" s="19" t="s">
        <v>76</v>
      </c>
      <c r="D31" s="20" t="s">
        <v>77</v>
      </c>
      <c r="E31" s="34"/>
      <c r="F31" s="22"/>
      <c r="G31" s="23"/>
      <c r="H31" s="24"/>
      <c r="I31" s="56"/>
    </row>
    <row r="32" spans="1:9" ht="15">
      <c r="A32" s="79"/>
      <c r="B32" s="64" t="s">
        <v>78</v>
      </c>
      <c r="C32" s="19" t="s">
        <v>79</v>
      </c>
      <c r="D32" s="20" t="s">
        <v>80</v>
      </c>
      <c r="E32" s="34"/>
      <c r="F32" s="22"/>
      <c r="G32" s="23"/>
      <c r="H32" s="24"/>
      <c r="I32" s="56"/>
    </row>
    <row r="33" spans="1:9" ht="15">
      <c r="A33" s="79"/>
      <c r="B33" s="65"/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>
      <c r="A34" s="78" t="s">
        <v>83</v>
      </c>
      <c r="B34" s="18" t="s">
        <v>84</v>
      </c>
      <c r="C34" s="19" t="s">
        <v>85</v>
      </c>
      <c r="D34" s="20" t="s">
        <v>86</v>
      </c>
      <c r="E34" s="34">
        <v>18</v>
      </c>
      <c r="F34" s="22">
        <v>0</v>
      </c>
      <c r="G34" s="23">
        <v>18</v>
      </c>
      <c r="H34" s="24"/>
      <c r="I34" s="60"/>
    </row>
    <row r="35" spans="1:9" ht="15">
      <c r="A35" s="79"/>
      <c r="B35" s="64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9"/>
      <c r="B36" s="65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2"/>
    </row>
    <row r="39" spans="1:9" ht="18" customHeight="1">
      <c r="A39" s="9" t="s">
        <v>93</v>
      </c>
      <c r="B39" s="10"/>
      <c r="C39" s="10"/>
      <c r="D39" s="47"/>
      <c r="E39" s="48">
        <f>SUM(E4:E38)</f>
        <v>68</v>
      </c>
      <c r="F39" s="49">
        <v>49</v>
      </c>
      <c r="G39" s="50">
        <v>63</v>
      </c>
      <c r="H39" s="51"/>
      <c r="I39" s="63"/>
    </row>
    <row r="40" spans="1:9" ht="26.5" customHeight="1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2025-09-06T14:49:27Z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F58A94883C6E4F5ABA5C3BA7203EF6C5_13</vt:lpwstr>
  </property>
</Properties>
</file>