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<sst xmlns="http://schemas.openxmlformats.org/spreadsheetml/2006/main" count="132" uniqueCount="109">
  <si>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</si>
  <si>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</si>
  <si>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</si>
  <si>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</si>
  <si>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</si>
  <si>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</si>
  <si>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</si>
  <si>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</si>
  <si>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</si>
  <si>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</si>
  <si>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</si>
  <si>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</si>
  <si>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</si>
  <si>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</si>
  <si>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</si>
  <si>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</si>
  <si>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</si>
  <si>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</si>
  <si>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</si>
  <si>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</si>
  <si>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</si>
  <si>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</si>
  <si>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</si>
  <si>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</si>
  <si>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</si>
  <si>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</si>
  <si>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</si>
  <si>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</si>
  <si>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</si>
  <si>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</si>
  <si>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</t>
    </r>
    <r>
      <rPr>
        <sz val="8"/>
        <color rgb="FFFF0000"/>
        <rFont val="宋体"/>
        <charset val="134"/>
      </rPr>
      <t>_10</t>
    </r>
    <r>
      <rPr>
        <sz val="8"/>
        <color rgb="FF000000"/>
        <rFont val="宋体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</si>
  <si>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</si>
  <si>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</si>
  <si>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</si>
  <si>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</si>
  <si>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</si>
  <si>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</si>
  <si>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</si>
  <si>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</si>
  <si>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</si>
  <si>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</si>
  <si>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</si>
  <si>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</si>
  <si>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</si>
  <si>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</si>
  <si>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</si>
  <si>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</si>
  <si>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</si>
  <si>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</si>
  <si>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</si>
  <si>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</si>
  <si>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</si>
  <si>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</si>
  <si>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</si>
  <si>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</si>
  <si>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</si>
  <si>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</si>
  <si>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</si>
  <si>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北京林业大学春日摄影大赛三等奖</t>
  </si>
  <si>
    <t>北京林业大学春季运动会 前八</t>
  </si>
  <si>
    <t>北京林业大学春季运动会 开幕式选拔</t>
  </si>
  <si>
    <t>北京林业大学春季运动会 海报</t>
  </si>
  <si>
    <t>北京林业大学秋季运动会 海报</t>
  </si>
  <si>
    <t>艺术学院24秋党史知识竞赛初赛参与</t>
  </si>
  <si>
    <t>第四届绿色可持续设计国际学术论坛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</si>
  <si>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</si>
  <si>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</si>
  <si>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</si>
  <si>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</si>
  <si>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</si>
  <si>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</si>
  <si>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</si>
  <si>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大学生科研训练项目（结题）北京市级</t>
  </si>
  <si>
    <t>(3.1.4）</t>
  </si>
  <si>
    <t>作品收录：《瓷生无界》被景德镇御窑博物馆收藏</t>
  </si>
  <si>
    <t>各类专业学术竞赛活动</t>
  </si>
  <si>
    <t>（3.2.1）</t>
  </si>
  <si>
    <t>专业竞赛活动</t>
  </si>
  <si>
    <t>《龙泉印泥》绘本 中国好创意国一（个人）</t>
  </si>
  <si>
    <t>《古树今愿》NCDA国一（小组50%）</t>
  </si>
  <si>
    <t>《瓷生无界》中国好创意国一（小组25%）</t>
  </si>
  <si>
    <r>
      <t>《茶与四时》米兰国三（小组33.3</t>
    </r>
    <r>
      <rPr>
        <sz val="9"/>
        <color rgb="FFFF0000"/>
        <rFont val="宋体"/>
        <charset val="134"/>
      </rPr>
      <t>%）</t>
    </r>
  </si>
  <si>
    <t>《鹿小莲》蓝桥杯省二（小组50%）</t>
  </si>
  <si>
    <t>《LINK-UI设计》NCDA省三（小组33.3%）</t>
  </si>
  <si>
    <t>《守瑚计划》米兰省三（小组25%）</t>
  </si>
  <si>
    <t>《MUSE》设计奖 银奖 （小组100%）</t>
  </si>
  <si>
    <t>《“氮净水清，光生不息”--基于光伏驱动的污水深度净化系统》中国国际大学生创新创业大赛 校三 （小组50%）</t>
  </si>
  <si>
    <t>《吾征·花韵优选》中国国际大学生创新大赛 北京市三等奖 （小组50%）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</si>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</sst>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  <numFmt numFmtId="178" formatCode="0.00;[Red]0.00"/>
  </numFmts>
  <fonts count="37">
    <font>
      <sz val="12"/>
      <color indexed="8"/>
      <name val="宋体"/>
      <charset val="134"/>
    </font>
    <font>
      <sz val="12"/>
      <color rgb="FF00B0F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b/>
      <sz val="14"/>
      <color rgb="FF00B0F0"/>
      <name val="宋体"/>
      <charset val="134"/>
    </font>
    <font>
      <sz val="9"/>
      <color rgb="FF00B0F0"/>
      <name val="宋体"/>
      <charset val="134"/>
    </font>
    <font>
      <sz val="8"/>
      <color theme="1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1" applyNumberFormat="0" applyAlignment="0" applyProtection="0">
      <alignment vertical="center"/>
    </xf>
    <xf numFmtId="0" fontId="26" fillId="6" borderId="32" applyNumberFormat="0" applyAlignment="0" applyProtection="0">
      <alignment vertical="center"/>
    </xf>
    <xf numFmtId="0" fontId="27" fillId="6" borderId="31" applyNumberFormat="0" applyAlignment="0" applyProtection="0">
      <alignment vertical="center"/>
    </xf>
    <xf numFmtId="0" fontId="28" fillId="7" borderId="33" applyNumberFormat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176" fontId="13" fillId="2" borderId="10" xfId="0" applyNumberFormat="1" applyFont="1" applyFill="1" applyBorder="1" applyAlignment="1">
      <alignment horizontal="center" vertical="center"/>
    </xf>
    <xf numFmtId="176" fontId="14" fillId="2" borderId="18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176" fontId="14" fillId="2" borderId="19" xfId="0" applyNumberFormat="1" applyFont="1" applyFill="1" applyBorder="1" applyAlignment="1">
      <alignment horizontal="center" vertical="center"/>
    </xf>
    <xf numFmtId="0" fontId="12" fillId="0" borderId="12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176" fontId="13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7" fillId="2" borderId="26" xfId="0" applyNumberFormat="1" applyFont="1" applyFill="1" applyBorder="1" applyAlignment="1">
      <alignment horizontal="center" vertical="center"/>
    </xf>
    <xf numFmtId="177" fontId="14" fillId="2" borderId="12" xfId="0" applyNumberFormat="1" applyFont="1" applyFill="1" applyBorder="1" applyAlignment="1">
      <alignment horizontal="center" vertical="center"/>
    </xf>
    <xf numFmtId="178" fontId="14" fillId="2" borderId="12" xfId="0" applyNumberFormat="1" applyFont="1" applyFill="1" applyBorder="1" applyAlignment="1">
      <alignment horizontal="center" vertical="center"/>
    </xf>
    <xf numFmtId="0" fontId="7" fillId="2" borderId="27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5"/>
  <sheetViews>
    <sheetView showGridLines="0" tabSelected="1" view="pageBreakPreview" zoomScale="125" zoomScaleNormal="145" topLeftCell="A39" workbookViewId="0">
      <selection activeCell="L38" sqref="L38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6" width="6.66071428571429" style="1" customWidth="1"/>
    <col min="7" max="7" width="6.66071428571429" style="5" customWidth="1"/>
    <col min="8" max="10" width="6.66071428571429" style="1" customWidth="1"/>
    <col min="11" max="11" width="19.1607142857143" style="1" customWidth="1"/>
    <col min="12" max="254" width="8.66071428571429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43"/>
      <c r="H1" s="7"/>
      <c r="I1" s="7"/>
      <c r="J1" s="7"/>
      <c r="K1" s="72"/>
    </row>
    <row r="2" ht="21.15" spans="1:11">
      <c r="A2" s="8" t="s">
        <v>1</v>
      </c>
      <c r="B2" s="9"/>
      <c r="C2" s="10" t="s">
        <v>2</v>
      </c>
      <c r="D2" s="11"/>
      <c r="E2" s="44" t="s">
        <v>3</v>
      </c>
      <c r="F2" s="10"/>
      <c r="G2" s="45"/>
      <c r="H2" s="10" t="s">
        <v>4</v>
      </c>
      <c r="I2" s="10"/>
      <c r="J2" s="10" t="s">
        <v>5</v>
      </c>
      <c r="K2" s="73"/>
    </row>
    <row r="3" spans="1:11">
      <c r="A3" s="12" t="s">
        <v>6</v>
      </c>
      <c r="B3" s="13"/>
      <c r="C3" s="13"/>
      <c r="D3" s="14"/>
      <c r="E3" s="46" t="s">
        <v>7</v>
      </c>
      <c r="F3" s="47" t="s">
        <v>8</v>
      </c>
      <c r="G3" s="48" t="s">
        <v>9</v>
      </c>
      <c r="H3" s="47" t="s">
        <v>10</v>
      </c>
      <c r="I3" s="47" t="s">
        <v>9</v>
      </c>
      <c r="J3" s="47" t="s">
        <v>11</v>
      </c>
      <c r="K3" s="74" t="s">
        <v>12</v>
      </c>
    </row>
    <row r="4" s="3" customFormat="1" ht="17.6" spans="1:254">
      <c r="A4" s="15" t="s">
        <v>13</v>
      </c>
      <c r="B4" s="16" t="s">
        <v>14</v>
      </c>
      <c r="C4" s="17" t="s">
        <v>15</v>
      </c>
      <c r="D4" s="18" t="s">
        <v>16</v>
      </c>
      <c r="E4" s="49">
        <v>20</v>
      </c>
      <c r="F4" s="50">
        <v>20</v>
      </c>
      <c r="G4" s="50"/>
      <c r="H4" s="51">
        <v>40</v>
      </c>
      <c r="I4" s="56"/>
      <c r="J4" s="75"/>
      <c r="K4" s="76" t="s">
        <v>17</v>
      </c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  <c r="IS4" s="77"/>
      <c r="IT4" s="77"/>
    </row>
    <row r="5" s="3" customFormat="1" ht="24" spans="1:254">
      <c r="A5" s="19"/>
      <c r="B5" s="20"/>
      <c r="C5" s="21" t="s">
        <v>18</v>
      </c>
      <c r="D5" s="22" t="s">
        <v>19</v>
      </c>
      <c r="E5" s="52">
        <v>8</v>
      </c>
      <c r="F5" s="53">
        <v>8</v>
      </c>
      <c r="G5" s="53"/>
      <c r="H5" s="54"/>
      <c r="I5" s="58"/>
      <c r="J5" s="78"/>
      <c r="K5" s="79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  <c r="IS5" s="77"/>
      <c r="IT5" s="77"/>
    </row>
    <row r="6" s="3" customFormat="1" ht="17.6" spans="1:254">
      <c r="A6" s="19"/>
      <c r="B6" s="20"/>
      <c r="C6" s="21" t="s">
        <v>20</v>
      </c>
      <c r="D6" s="22" t="s">
        <v>21</v>
      </c>
      <c r="E6" s="52">
        <v>3</v>
      </c>
      <c r="F6" s="53">
        <v>3</v>
      </c>
      <c r="G6" s="53"/>
      <c r="H6" s="54"/>
      <c r="I6" s="58"/>
      <c r="J6" s="78"/>
      <c r="K6" s="79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  <c r="IS6" s="77"/>
      <c r="IT6" s="77"/>
    </row>
    <row r="7" s="3" customFormat="1" ht="24" spans="1:254">
      <c r="A7" s="19"/>
      <c r="B7" s="20"/>
      <c r="C7" s="21" t="s">
        <v>22</v>
      </c>
      <c r="D7" s="22" t="s">
        <v>23</v>
      </c>
      <c r="E7" s="52">
        <v>5</v>
      </c>
      <c r="F7" s="53">
        <v>0</v>
      </c>
      <c r="G7" s="53"/>
      <c r="H7" s="54"/>
      <c r="I7" s="58"/>
      <c r="J7" s="78"/>
      <c r="K7" s="79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  <c r="IS7" s="77"/>
      <c r="IT7" s="77"/>
    </row>
    <row r="8" s="3" customFormat="1" ht="24" spans="1:254">
      <c r="A8" s="19"/>
      <c r="B8" s="20"/>
      <c r="C8" s="21" t="s">
        <v>24</v>
      </c>
      <c r="D8" s="23" t="s">
        <v>25</v>
      </c>
      <c r="E8" s="52"/>
      <c r="F8" s="53"/>
      <c r="G8" s="53"/>
      <c r="H8" s="54"/>
      <c r="I8" s="58"/>
      <c r="J8" s="78"/>
      <c r="K8" s="79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  <c r="IS8" s="77"/>
      <c r="IT8" s="77"/>
    </row>
    <row r="9" s="3" customFormat="1" ht="17.6" spans="1:254">
      <c r="A9" s="19"/>
      <c r="B9" s="20" t="s">
        <v>26</v>
      </c>
      <c r="C9" s="21" t="s">
        <v>27</v>
      </c>
      <c r="D9" s="22" t="s">
        <v>28</v>
      </c>
      <c r="E9" s="52"/>
      <c r="F9" s="53"/>
      <c r="G9" s="53"/>
      <c r="H9" s="54"/>
      <c r="I9" s="58"/>
      <c r="J9" s="78"/>
      <c r="K9" s="79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  <c r="IS9" s="77"/>
      <c r="IT9" s="77"/>
    </row>
    <row r="10" s="3" customFormat="1" ht="17.6" spans="1:254">
      <c r="A10" s="19"/>
      <c r="B10" s="20"/>
      <c r="C10" s="21" t="s">
        <v>29</v>
      </c>
      <c r="D10" s="24" t="s">
        <v>30</v>
      </c>
      <c r="E10" s="55">
        <v>15</v>
      </c>
      <c r="F10" s="53">
        <v>0</v>
      </c>
      <c r="G10" s="53"/>
      <c r="H10" s="54"/>
      <c r="I10" s="58"/>
      <c r="J10" s="78"/>
      <c r="K10" s="79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</row>
    <row r="11" s="3" customFormat="1" ht="24" spans="1:254">
      <c r="A11" s="19"/>
      <c r="B11" s="20"/>
      <c r="C11" s="21" t="s">
        <v>31</v>
      </c>
      <c r="D11" s="25" t="s">
        <v>32</v>
      </c>
      <c r="E11" s="52"/>
      <c r="F11" s="53"/>
      <c r="G11" s="53"/>
      <c r="H11" s="56"/>
      <c r="I11" s="78"/>
      <c r="J11" s="78"/>
      <c r="K11" s="80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</row>
    <row r="12" spans="1:11">
      <c r="A12" s="26" t="s">
        <v>33</v>
      </c>
      <c r="B12" s="20" t="s">
        <v>34</v>
      </c>
      <c r="C12" s="21" t="s">
        <v>35</v>
      </c>
      <c r="D12" s="22" t="s">
        <v>36</v>
      </c>
      <c r="E12" s="57">
        <v>5</v>
      </c>
      <c r="F12" s="53">
        <v>5</v>
      </c>
      <c r="G12" s="53"/>
      <c r="H12" s="58">
        <v>40</v>
      </c>
      <c r="I12" s="58"/>
      <c r="J12" s="78"/>
      <c r="K12" s="81" t="s">
        <v>17</v>
      </c>
    </row>
    <row r="13" spans="1:11">
      <c r="A13" s="26"/>
      <c r="B13" s="20"/>
      <c r="C13" s="21" t="s">
        <v>37</v>
      </c>
      <c r="D13" s="22" t="s">
        <v>38</v>
      </c>
      <c r="E13" s="57"/>
      <c r="F13" s="53"/>
      <c r="G13" s="53"/>
      <c r="H13" s="58"/>
      <c r="I13" s="78"/>
      <c r="J13" s="78"/>
      <c r="K13" s="81"/>
    </row>
    <row r="14" spans="1:11">
      <c r="A14" s="26"/>
      <c r="B14" s="20"/>
      <c r="C14" s="21" t="s">
        <v>39</v>
      </c>
      <c r="D14" s="22" t="s">
        <v>40</v>
      </c>
      <c r="E14" s="57"/>
      <c r="F14" s="53"/>
      <c r="G14" s="53"/>
      <c r="H14" s="58"/>
      <c r="I14" s="78"/>
      <c r="J14" s="78"/>
      <c r="K14" s="81"/>
    </row>
    <row r="15" spans="1:11">
      <c r="A15" s="26"/>
      <c r="B15" s="20"/>
      <c r="C15" s="21" t="s">
        <v>41</v>
      </c>
      <c r="D15" s="22" t="s">
        <v>42</v>
      </c>
      <c r="E15" s="57"/>
      <c r="F15" s="53"/>
      <c r="G15" s="53"/>
      <c r="H15" s="58"/>
      <c r="I15" s="78"/>
      <c r="J15" s="78"/>
      <c r="K15" s="81"/>
    </row>
    <row r="16" ht="24" spans="1:11">
      <c r="A16" s="26"/>
      <c r="B16" s="20" t="s">
        <v>43</v>
      </c>
      <c r="C16" s="21" t="s">
        <v>44</v>
      </c>
      <c r="D16" s="22" t="s">
        <v>45</v>
      </c>
      <c r="E16" s="57">
        <v>14</v>
      </c>
      <c r="F16" s="53">
        <v>10</v>
      </c>
      <c r="G16" s="53"/>
      <c r="H16" s="58"/>
      <c r="I16" s="58"/>
      <c r="J16" s="78"/>
      <c r="K16" s="81"/>
    </row>
    <row r="17" spans="1:11">
      <c r="A17" s="26"/>
      <c r="B17" s="27"/>
      <c r="C17" s="21" t="s">
        <v>46</v>
      </c>
      <c r="D17" s="22" t="s">
        <v>47</v>
      </c>
      <c r="E17" s="57">
        <v>16</v>
      </c>
      <c r="F17" s="53">
        <v>16</v>
      </c>
      <c r="G17" s="53"/>
      <c r="H17" s="58"/>
      <c r="I17" s="58"/>
      <c r="J17" s="78"/>
      <c r="K17" s="81"/>
    </row>
    <row r="18" ht="24" spans="1:11">
      <c r="A18" s="26"/>
      <c r="B18" s="27"/>
      <c r="C18" s="28" t="s">
        <v>48</v>
      </c>
      <c r="D18" s="29" t="s">
        <v>49</v>
      </c>
      <c r="E18" s="59">
        <v>7</v>
      </c>
      <c r="F18" s="53">
        <v>0</v>
      </c>
      <c r="G18" s="60"/>
      <c r="H18" s="58"/>
      <c r="I18" s="82"/>
      <c r="J18" s="83"/>
      <c r="K18" s="81"/>
    </row>
    <row r="19" spans="1:11">
      <c r="A19" s="26"/>
      <c r="B19" s="27"/>
      <c r="C19" s="17"/>
      <c r="D19" s="29" t="s">
        <v>50</v>
      </c>
      <c r="E19" s="59"/>
      <c r="F19" s="53"/>
      <c r="G19" s="60"/>
      <c r="H19" s="58"/>
      <c r="I19" s="82"/>
      <c r="J19" s="83"/>
      <c r="K19" s="81"/>
    </row>
    <row r="20" spans="1:11">
      <c r="A20" s="26"/>
      <c r="B20" s="27"/>
      <c r="C20" s="21" t="s">
        <v>51</v>
      </c>
      <c r="D20" s="22" t="s">
        <v>52</v>
      </c>
      <c r="E20" s="57">
        <v>7</v>
      </c>
      <c r="F20" s="53">
        <v>7</v>
      </c>
      <c r="G20" s="53"/>
      <c r="H20" s="58"/>
      <c r="I20" s="58"/>
      <c r="J20" s="78"/>
      <c r="K20" s="81"/>
    </row>
    <row r="21" ht="36" spans="1:11">
      <c r="A21" s="26"/>
      <c r="B21" s="20" t="s">
        <v>53</v>
      </c>
      <c r="C21" s="21" t="s">
        <v>54</v>
      </c>
      <c r="D21" s="29" t="s">
        <v>55</v>
      </c>
      <c r="E21" s="57"/>
      <c r="F21" s="53"/>
      <c r="G21" s="53"/>
      <c r="H21" s="58"/>
      <c r="I21" s="78"/>
      <c r="J21" s="78"/>
      <c r="K21" s="81"/>
    </row>
    <row r="22" spans="1:11">
      <c r="A22" s="26"/>
      <c r="B22" s="20"/>
      <c r="C22" s="21" t="s">
        <v>56</v>
      </c>
      <c r="D22" s="25" t="s">
        <v>57</v>
      </c>
      <c r="E22" s="57"/>
      <c r="F22" s="53"/>
      <c r="G22" s="53"/>
      <c r="H22" s="58"/>
      <c r="I22" s="58"/>
      <c r="J22" s="78"/>
      <c r="K22" s="81"/>
    </row>
    <row r="23" ht="24" spans="1:11">
      <c r="A23" s="26"/>
      <c r="B23" s="20"/>
      <c r="C23" s="21" t="s">
        <v>56</v>
      </c>
      <c r="D23" s="30" t="s">
        <v>58</v>
      </c>
      <c r="E23" s="57">
        <v>8</v>
      </c>
      <c r="F23" s="53">
        <v>8</v>
      </c>
      <c r="G23" s="53"/>
      <c r="H23" s="58"/>
      <c r="I23" s="58"/>
      <c r="J23" s="78"/>
      <c r="K23" s="81"/>
    </row>
    <row r="24" spans="1:11">
      <c r="A24" s="26"/>
      <c r="B24" s="20"/>
      <c r="C24" s="21" t="s">
        <v>56</v>
      </c>
      <c r="D24" s="30" t="s">
        <v>59</v>
      </c>
      <c r="E24" s="57">
        <v>5</v>
      </c>
      <c r="F24" s="53">
        <v>5</v>
      </c>
      <c r="G24" s="53"/>
      <c r="H24" s="58"/>
      <c r="I24" s="58"/>
      <c r="J24" s="78"/>
      <c r="K24" s="81"/>
    </row>
    <row r="25" ht="24" spans="1:11">
      <c r="A25" s="26"/>
      <c r="B25" s="20"/>
      <c r="C25" s="21" t="s">
        <v>56</v>
      </c>
      <c r="D25" s="30" t="s">
        <v>60</v>
      </c>
      <c r="E25" s="57">
        <v>2</v>
      </c>
      <c r="F25" s="53">
        <v>2</v>
      </c>
      <c r="G25" s="53"/>
      <c r="H25" s="58"/>
      <c r="I25" s="58"/>
      <c r="J25" s="78"/>
      <c r="K25" s="81"/>
    </row>
    <row r="26" spans="1:11">
      <c r="A26" s="26"/>
      <c r="B26" s="20"/>
      <c r="C26" s="21" t="s">
        <v>56</v>
      </c>
      <c r="D26" s="30" t="s">
        <v>61</v>
      </c>
      <c r="E26" s="57">
        <v>2</v>
      </c>
      <c r="F26" s="53">
        <v>2</v>
      </c>
      <c r="G26" s="53"/>
      <c r="H26" s="58"/>
      <c r="I26" s="58"/>
      <c r="J26" s="78"/>
      <c r="K26" s="81"/>
    </row>
    <row r="27" spans="1:11">
      <c r="A27" s="26"/>
      <c r="B27" s="20"/>
      <c r="C27" s="21" t="s">
        <v>56</v>
      </c>
      <c r="D27" s="30" t="s">
        <v>62</v>
      </c>
      <c r="E27" s="57">
        <v>2</v>
      </c>
      <c r="F27" s="53">
        <v>2</v>
      </c>
      <c r="G27" s="53"/>
      <c r="H27" s="58"/>
      <c r="I27" s="58"/>
      <c r="J27" s="78"/>
      <c r="K27" s="81"/>
    </row>
    <row r="28" ht="24" spans="1:11">
      <c r="A28" s="26"/>
      <c r="B28" s="20"/>
      <c r="C28" s="21" t="s">
        <v>56</v>
      </c>
      <c r="D28" s="30" t="s">
        <v>63</v>
      </c>
      <c r="E28" s="57">
        <v>2</v>
      </c>
      <c r="F28" s="53">
        <v>2</v>
      </c>
      <c r="G28" s="53"/>
      <c r="H28" s="58"/>
      <c r="I28" s="58"/>
      <c r="J28" s="78"/>
      <c r="K28" s="81"/>
    </row>
    <row r="29" ht="24" spans="1:11">
      <c r="A29" s="26"/>
      <c r="B29" s="20"/>
      <c r="C29" s="21" t="s">
        <v>56</v>
      </c>
      <c r="D29" s="30" t="s">
        <v>64</v>
      </c>
      <c r="E29" s="57">
        <v>2</v>
      </c>
      <c r="F29" s="53">
        <v>2</v>
      </c>
      <c r="G29" s="53"/>
      <c r="H29" s="58"/>
      <c r="I29" s="58"/>
      <c r="J29" s="78"/>
      <c r="K29" s="81"/>
    </row>
    <row r="30" ht="34" customHeight="1" spans="1:11">
      <c r="A30" s="26" t="s">
        <v>65</v>
      </c>
      <c r="B30" s="20" t="s">
        <v>66</v>
      </c>
      <c r="C30" s="21" t="s">
        <v>67</v>
      </c>
      <c r="D30" s="22" t="s">
        <v>68</v>
      </c>
      <c r="E30" s="57">
        <v>3</v>
      </c>
      <c r="F30" s="53">
        <v>45</v>
      </c>
      <c r="G30" s="53">
        <v>3</v>
      </c>
      <c r="H30" s="58">
        <v>45</v>
      </c>
      <c r="I30" s="58">
        <v>3</v>
      </c>
      <c r="J30" s="78"/>
      <c r="K30" s="84" t="s">
        <v>17</v>
      </c>
    </row>
    <row r="31" spans="1:11">
      <c r="A31" s="31"/>
      <c r="B31" s="20"/>
      <c r="C31" s="21" t="s">
        <v>69</v>
      </c>
      <c r="D31" s="22" t="s">
        <v>70</v>
      </c>
      <c r="E31" s="61"/>
      <c r="F31" s="53"/>
      <c r="G31" s="53"/>
      <c r="H31" s="58"/>
      <c r="I31" s="58"/>
      <c r="J31" s="78"/>
      <c r="K31" s="79"/>
    </row>
    <row r="32" ht="24" spans="1:11">
      <c r="A32" s="31"/>
      <c r="B32" s="20"/>
      <c r="C32" s="21" t="s">
        <v>71</v>
      </c>
      <c r="D32" s="22" t="s">
        <v>72</v>
      </c>
      <c r="E32" s="61">
        <v>3</v>
      </c>
      <c r="F32" s="53"/>
      <c r="G32" s="53">
        <v>3</v>
      </c>
      <c r="H32" s="58"/>
      <c r="I32" s="58">
        <v>3</v>
      </c>
      <c r="J32" s="78"/>
      <c r="K32" s="79"/>
    </row>
    <row r="33" ht="24" spans="1:11">
      <c r="A33" s="31"/>
      <c r="B33" s="20"/>
      <c r="C33" s="21" t="s">
        <v>73</v>
      </c>
      <c r="D33" s="29" t="s">
        <v>74</v>
      </c>
      <c r="E33" s="61">
        <v>5</v>
      </c>
      <c r="F33" s="53"/>
      <c r="G33" s="53">
        <v>5</v>
      </c>
      <c r="H33" s="58"/>
      <c r="I33" s="58">
        <v>5</v>
      </c>
      <c r="J33" s="78"/>
      <c r="K33" s="79"/>
    </row>
    <row r="34" ht="28" spans="1:11">
      <c r="A34" s="31"/>
      <c r="B34" s="20" t="s">
        <v>75</v>
      </c>
      <c r="C34" s="21" t="s">
        <v>76</v>
      </c>
      <c r="D34" s="22" t="s">
        <v>77</v>
      </c>
      <c r="E34" s="61"/>
      <c r="F34" s="53"/>
      <c r="G34" s="53"/>
      <c r="H34" s="58"/>
      <c r="I34" s="58"/>
      <c r="J34" s="78"/>
      <c r="K34" s="79"/>
    </row>
    <row r="35" ht="24" spans="1:11">
      <c r="A35" s="31"/>
      <c r="B35" s="20"/>
      <c r="C35" s="21" t="s">
        <v>76</v>
      </c>
      <c r="D35" s="32" t="s">
        <v>78</v>
      </c>
      <c r="E35" s="61">
        <v>30</v>
      </c>
      <c r="F35" s="53"/>
      <c r="G35" s="62">
        <v>30</v>
      </c>
      <c r="H35" s="58"/>
      <c r="I35" s="58">
        <v>30</v>
      </c>
      <c r="J35" s="78"/>
      <c r="K35" s="79"/>
    </row>
    <row r="36" ht="24" spans="1:11">
      <c r="A36" s="31"/>
      <c r="B36" s="20"/>
      <c r="C36" s="21" t="s">
        <v>76</v>
      </c>
      <c r="D36" s="33" t="s">
        <v>79</v>
      </c>
      <c r="E36" s="63">
        <v>15</v>
      </c>
      <c r="F36" s="53"/>
      <c r="G36" s="62">
        <v>0</v>
      </c>
      <c r="H36" s="58"/>
      <c r="I36" s="58">
        <v>15</v>
      </c>
      <c r="J36" s="78"/>
      <c r="K36" s="79"/>
    </row>
    <row r="37" ht="24" spans="1:11">
      <c r="A37" s="31"/>
      <c r="B37" s="20"/>
      <c r="C37" s="21" t="s">
        <v>76</v>
      </c>
      <c r="D37" s="32" t="s">
        <v>80</v>
      </c>
      <c r="E37" s="61">
        <v>7.5</v>
      </c>
      <c r="F37" s="53"/>
      <c r="G37" s="62">
        <v>7.5</v>
      </c>
      <c r="H37" s="58"/>
      <c r="I37" s="85">
        <v>7.5</v>
      </c>
      <c r="J37" s="78"/>
      <c r="K37" s="79"/>
    </row>
    <row r="38" ht="26" spans="1:11">
      <c r="A38" s="31"/>
      <c r="B38" s="20"/>
      <c r="C38" s="21" t="s">
        <v>76</v>
      </c>
      <c r="D38" s="33" t="s">
        <v>81</v>
      </c>
      <c r="E38" s="63">
        <v>7</v>
      </c>
      <c r="F38" s="53"/>
      <c r="G38" s="62">
        <v>0</v>
      </c>
      <c r="H38" s="58"/>
      <c r="I38" s="85">
        <v>6.6</v>
      </c>
      <c r="J38" s="78"/>
      <c r="K38" s="79"/>
    </row>
    <row r="39" ht="24" spans="1:11">
      <c r="A39" s="31"/>
      <c r="B39" s="20"/>
      <c r="C39" s="21" t="s">
        <v>76</v>
      </c>
      <c r="D39" s="32" t="s">
        <v>82</v>
      </c>
      <c r="E39" s="61">
        <v>6.5</v>
      </c>
      <c r="F39" s="53"/>
      <c r="G39" s="62">
        <v>6.5</v>
      </c>
      <c r="H39" s="58"/>
      <c r="I39" s="85">
        <v>6.5</v>
      </c>
      <c r="J39" s="78"/>
      <c r="K39" s="79"/>
    </row>
    <row r="40" ht="24" spans="1:11">
      <c r="A40" s="31"/>
      <c r="B40" s="20"/>
      <c r="C40" s="21" t="s">
        <v>76</v>
      </c>
      <c r="D40" s="33" t="s">
        <v>83</v>
      </c>
      <c r="E40" s="63">
        <v>3.33</v>
      </c>
      <c r="F40" s="53"/>
      <c r="G40" s="62">
        <v>0</v>
      </c>
      <c r="H40" s="58"/>
      <c r="I40" s="85">
        <v>3.3</v>
      </c>
      <c r="J40" s="78"/>
      <c r="K40" s="79"/>
    </row>
    <row r="41" ht="24" spans="1:11">
      <c r="A41" s="31"/>
      <c r="B41" s="20"/>
      <c r="C41" s="21" t="s">
        <v>76</v>
      </c>
      <c r="D41" s="32" t="s">
        <v>84</v>
      </c>
      <c r="E41" s="61">
        <v>2.5</v>
      </c>
      <c r="F41" s="53"/>
      <c r="G41" s="62">
        <v>2.5</v>
      </c>
      <c r="H41" s="58"/>
      <c r="I41" s="85">
        <v>2.5</v>
      </c>
      <c r="J41" s="78"/>
      <c r="K41" s="79"/>
    </row>
    <row r="42" ht="24" spans="1:11">
      <c r="A42" s="31"/>
      <c r="B42" s="20"/>
      <c r="C42" s="21" t="s">
        <v>76</v>
      </c>
      <c r="D42" s="33" t="s">
        <v>85</v>
      </c>
      <c r="E42" s="63">
        <v>0.5</v>
      </c>
      <c r="F42" s="53"/>
      <c r="G42" s="62">
        <v>0</v>
      </c>
      <c r="H42" s="58"/>
      <c r="I42" s="85">
        <v>0.5</v>
      </c>
      <c r="J42" s="78"/>
      <c r="K42" s="79"/>
    </row>
    <row r="43" ht="48" spans="1:11">
      <c r="A43" s="31"/>
      <c r="B43" s="20"/>
      <c r="C43" s="21" t="s">
        <v>76</v>
      </c>
      <c r="D43" s="33" t="s">
        <v>86</v>
      </c>
      <c r="E43" s="63">
        <v>1.5</v>
      </c>
      <c r="F43" s="53"/>
      <c r="G43" s="62">
        <v>0</v>
      </c>
      <c r="H43" s="58"/>
      <c r="I43" s="86">
        <v>1.25</v>
      </c>
      <c r="J43" s="78"/>
      <c r="K43" s="79"/>
    </row>
    <row r="44" ht="36" spans="1:11">
      <c r="A44" s="31"/>
      <c r="B44" s="20"/>
      <c r="C44" s="21" t="s">
        <v>76</v>
      </c>
      <c r="D44" s="32" t="s">
        <v>87</v>
      </c>
      <c r="E44" s="61">
        <v>5</v>
      </c>
      <c r="F44" s="53"/>
      <c r="G44" s="62">
        <v>5</v>
      </c>
      <c r="H44" s="58"/>
      <c r="I44" s="58">
        <v>5</v>
      </c>
      <c r="J44" s="78"/>
      <c r="K44" s="79"/>
    </row>
    <row r="45" spans="1:11">
      <c r="A45" s="31"/>
      <c r="B45" s="20" t="s">
        <v>88</v>
      </c>
      <c r="C45" s="21" t="s">
        <v>89</v>
      </c>
      <c r="D45" s="22" t="s">
        <v>90</v>
      </c>
      <c r="E45" s="61">
        <v>6</v>
      </c>
      <c r="F45" s="53"/>
      <c r="G45" s="62">
        <v>6</v>
      </c>
      <c r="H45" s="58"/>
      <c r="I45" s="58">
        <v>6</v>
      </c>
      <c r="J45" s="78"/>
      <c r="K45" s="79"/>
    </row>
    <row r="46" spans="1:11">
      <c r="A46" s="31"/>
      <c r="B46" s="27"/>
      <c r="C46" s="21" t="s">
        <v>91</v>
      </c>
      <c r="D46" s="22" t="s">
        <v>92</v>
      </c>
      <c r="E46" s="61">
        <v>6</v>
      </c>
      <c r="F46" s="53"/>
      <c r="G46" s="62">
        <v>6</v>
      </c>
      <c r="H46" s="58"/>
      <c r="I46" s="58">
        <v>6</v>
      </c>
      <c r="J46" s="78"/>
      <c r="K46" s="79"/>
    </row>
    <row r="47" spans="1:11">
      <c r="A47" s="31"/>
      <c r="B47" s="20" t="s">
        <v>93</v>
      </c>
      <c r="C47" s="21" t="s">
        <v>94</v>
      </c>
      <c r="D47" s="22" t="s">
        <v>95</v>
      </c>
      <c r="E47" s="61"/>
      <c r="F47" s="53"/>
      <c r="G47" s="62"/>
      <c r="H47" s="58"/>
      <c r="I47" s="58"/>
      <c r="J47" s="78"/>
      <c r="K47" s="79"/>
    </row>
    <row r="48" spans="1:11">
      <c r="A48" s="31"/>
      <c r="B48" s="27"/>
      <c r="C48" s="21" t="s">
        <v>96</v>
      </c>
      <c r="D48" s="22" t="s">
        <v>97</v>
      </c>
      <c r="E48" s="61"/>
      <c r="F48" s="53"/>
      <c r="G48" s="62"/>
      <c r="H48" s="58"/>
      <c r="I48" s="58"/>
      <c r="J48" s="78"/>
      <c r="K48" s="80"/>
    </row>
    <row r="49" spans="1:11">
      <c r="A49" s="26" t="s">
        <v>98</v>
      </c>
      <c r="B49" s="20" t="s">
        <v>99</v>
      </c>
      <c r="C49" s="21" t="s">
        <v>100</v>
      </c>
      <c r="D49" s="22" t="s">
        <v>99</v>
      </c>
      <c r="E49" s="61">
        <v>20</v>
      </c>
      <c r="F49" s="53">
        <v>20</v>
      </c>
      <c r="G49" s="62">
        <v>20</v>
      </c>
      <c r="H49" s="58">
        <v>25</v>
      </c>
      <c r="I49" s="58"/>
      <c r="J49" s="78"/>
      <c r="K49" s="87" t="s">
        <v>17</v>
      </c>
    </row>
    <row r="50" spans="1:11">
      <c r="A50" s="31"/>
      <c r="B50" s="20" t="s">
        <v>101</v>
      </c>
      <c r="C50" s="21" t="s">
        <v>102</v>
      </c>
      <c r="D50" s="22" t="s">
        <v>103</v>
      </c>
      <c r="E50" s="61"/>
      <c r="F50" s="53"/>
      <c r="G50" s="62"/>
      <c r="H50" s="58"/>
      <c r="I50" s="58"/>
      <c r="J50" s="78"/>
      <c r="K50" s="87"/>
    </row>
    <row r="51" spans="1:11">
      <c r="A51" s="31"/>
      <c r="B51" s="27"/>
      <c r="C51" s="21" t="s">
        <v>104</v>
      </c>
      <c r="D51" s="33" t="s">
        <v>105</v>
      </c>
      <c r="E51" s="63">
        <v>5</v>
      </c>
      <c r="F51" s="53">
        <v>5</v>
      </c>
      <c r="G51" s="62">
        <v>0</v>
      </c>
      <c r="H51" s="58"/>
      <c r="I51" s="58"/>
      <c r="J51" s="78"/>
      <c r="K51" s="87"/>
    </row>
    <row r="52" spans="1:11">
      <c r="A52" s="34" t="s">
        <v>106</v>
      </c>
      <c r="B52" s="35"/>
      <c r="C52" s="36"/>
      <c r="D52" s="37"/>
      <c r="E52" s="61"/>
      <c r="F52" s="53"/>
      <c r="G52" s="62"/>
      <c r="H52" s="58"/>
      <c r="I52" s="58"/>
      <c r="J52" s="78"/>
      <c r="K52" s="87"/>
    </row>
    <row r="53" ht="16.25" customHeight="1" spans="1:11">
      <c r="A53" s="38"/>
      <c r="B53" s="39"/>
      <c r="C53" s="40"/>
      <c r="D53" s="41"/>
      <c r="E53" s="64"/>
      <c r="F53" s="65"/>
      <c r="G53" s="66"/>
      <c r="H53" s="67"/>
      <c r="I53" s="88"/>
      <c r="J53" s="88"/>
      <c r="K53" s="84"/>
    </row>
    <row r="54" customHeight="1" spans="1:11">
      <c r="A54" s="12" t="s">
        <v>107</v>
      </c>
      <c r="B54" s="13"/>
      <c r="C54" s="13"/>
      <c r="D54" s="42"/>
      <c r="E54" s="68">
        <f>SUM(E4:E53)</f>
        <v>249.83</v>
      </c>
      <c r="F54" s="69">
        <v>100</v>
      </c>
      <c r="G54" s="69"/>
      <c r="H54" s="70">
        <v>100</v>
      </c>
      <c r="I54" s="89"/>
      <c r="J54" s="89">
        <f>SUM(J4:J53)</f>
        <v>0</v>
      </c>
      <c r="K54" s="76" t="s">
        <v>17</v>
      </c>
    </row>
    <row r="55" ht="26.5" customHeight="1" spans="1:11">
      <c r="A55" s="12" t="s">
        <v>108</v>
      </c>
      <c r="B55" s="13"/>
      <c r="C55" s="13"/>
      <c r="D55" s="14"/>
      <c r="E55" s="46"/>
      <c r="F55" s="46"/>
      <c r="G55" s="71"/>
      <c r="H55" s="46"/>
      <c r="I55" s="46"/>
      <c r="J55" s="46"/>
      <c r="K55" s="90"/>
    </row>
  </sheetData>
  <mergeCells count="27">
    <mergeCell ref="A1:K1"/>
    <mergeCell ref="A3:D3"/>
    <mergeCell ref="A55:D55"/>
    <mergeCell ref="E55:K55"/>
    <mergeCell ref="A4:A11"/>
    <mergeCell ref="A12:A29"/>
    <mergeCell ref="A30:A48"/>
    <mergeCell ref="A49:A51"/>
    <mergeCell ref="B4:B8"/>
    <mergeCell ref="B9:B11"/>
    <mergeCell ref="B12:B15"/>
    <mergeCell ref="B16:B20"/>
    <mergeCell ref="B21:B29"/>
    <mergeCell ref="B30:B33"/>
    <mergeCell ref="B45:B46"/>
    <mergeCell ref="B47:B48"/>
    <mergeCell ref="B50:B51"/>
    <mergeCell ref="C18:C19"/>
    <mergeCell ref="F30:F48"/>
    <mergeCell ref="H4:H11"/>
    <mergeCell ref="H12:H29"/>
    <mergeCell ref="H30:H48"/>
    <mergeCell ref="H49:H51"/>
    <mergeCell ref="K4:K11"/>
    <mergeCell ref="K12:K29"/>
    <mergeCell ref="K30:K48"/>
    <mergeCell ref="K49:K51"/>
  </mergeCells>
  <dataValidations count="2">
    <dataValidation type="list" allowBlank="1" showInputMessage="1" showErrorMessage="1" sqref="I2 J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5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2025-09-07T10:54:54Z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