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境221二审/"/>
    </mc:Choice>
  </mc:AlternateContent>
  <xr:revisionPtr revIDLastSave="0" documentId="13_ncr:1_{7A9E877D-CCEB-7F4D-83A1-F981D484FCAD}" xr6:coauthVersionLast="47" xr6:coauthVersionMax="47" xr10:uidLastSave="{00000000-0000-0000-0000-000000000000}"/>
  <bookViews>
    <workbookView xWindow="0" yWindow="760" windowWidth="25600" windowHeight="156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5" i="1" l="1"/>
  <c r="F55" i="1"/>
  <c r="E55" i="1"/>
</calcChain>
</file>

<file path=xl/sharedStrings.xml><?xml version="1.0" encoding="utf-8"?>
<sst xmlns="http://schemas.openxmlformats.org/spreadsheetml/2006/main" count="115" uniqueCount="111">
  <si>
    <t>艺术设计学院综合素质评价表（上限100分）</t>
  </si>
  <si>
    <t>班级</t>
  </si>
  <si>
    <t>环设221</t>
  </si>
  <si>
    <t>姓名</t>
  </si>
  <si>
    <t>耿嘉好</t>
  </si>
  <si>
    <t>学号</t>
  </si>
  <si>
    <t>221401312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</si>
  <si>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</si>
  <si>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</si>
  <si>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</si>
  <si>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</si>
  <si>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</si>
  <si>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</si>
  <si>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</si>
  <si>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</si>
  <si>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</si>
  <si>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</si>
  <si>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</si>
  <si>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</si>
  <si>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</si>
  <si>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</si>
  <si>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</si>
  <si>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</si>
  <si>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</si>
  <si>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</si>
  <si>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</si>
  <si>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</si>
  <si>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</si>
  <si>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</si>
  <si>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</si>
  <si>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</si>
  <si>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</si>
  <si>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</si>
  <si>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</si>
  <si>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</si>
  <si>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</si>
  <si>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</si>
  <si>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</si>
  <si>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</si>
  <si>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</si>
  <si>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五星宿舍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</si>
  <si>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</si>
  <si>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</si>
  <si>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</si>
  <si>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</si>
  <si>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</si>
  <si>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</si>
  <si>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</si>
  <si>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社会实践无废艺行院级二等奖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</si>
  <si>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</si>
  <si>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</si>
  <si>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</si>
  <si>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</si>
  <si>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</si>
  <si>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</si>
  <si>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</si>
  <si>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</si>
  <si>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</si>
  <si>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</si>
  <si>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</si>
  <si>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</si>
  <si>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</si>
  <si>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</si>
  <si>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保密海报征集活动</t>
  </si>
  <si>
    <t>十歌海选</t>
  </si>
  <si>
    <t>“用英语讲中国故事大会”视频投递</t>
  </si>
  <si>
    <t>四六级单词打卡活动</t>
  </si>
  <si>
    <t>寒假运动打卡活动</t>
  </si>
  <si>
    <t>六级模拟考</t>
  </si>
  <si>
    <t>春季运动会海报优秀奖</t>
  </si>
  <si>
    <t>秋季运动会海报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</si>
  <si>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</si>
  <si>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</si>
  <si>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</si>
  <si>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</si>
  <si>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</si>
  <si>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</si>
  <si>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</si>
  <si>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</si>
  <si>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</si>
  <si>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</si>
  <si>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</si>
  <si>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</si>
  <si>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</si>
  <si>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中国好创意瓷生无界国一</t>
  </si>
  <si>
    <t>中国室内与环境设计大赛临终关怀—最后的告别入围奖</t>
  </si>
  <si>
    <t>中国好创意五行草木志国优</t>
  </si>
  <si>
    <t>未来设计师瓷鸣·定音器北京赛区三等奖</t>
  </si>
  <si>
    <t>未来设计师二次游动—二手循环商店设计北京赛区三等奖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</si>
  <si>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</si>
  <si>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</si>
  <si>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</si>
  <si>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</si>
  <si>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</si>
  <si>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</si>
  <si>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</si>
  <si>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</si>
  <si>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</si>
  <si>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</si>
  <si>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</si>
  <si>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</si>
  <si>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</si>
  <si>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优秀权益委员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</si>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</sst>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0" formatCode="0.0_ "/>
    <numFmt numFmtId="181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80" fontId="5" fillId="2" borderId="12" xfId="0" applyNumberFormat="1" applyFont="1" applyFill="1" applyBorder="1" applyAlignment="1">
      <alignment horizontal="center" vertical="center" wrapText="1"/>
    </xf>
    <xf numFmtId="181" fontId="8" fillId="2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180" fontId="5" fillId="2" borderId="14" xfId="0" applyNumberFormat="1" applyFont="1" applyFill="1" applyBorder="1" applyAlignment="1">
      <alignment horizontal="center" vertical="center" wrapText="1"/>
    </xf>
    <xf numFmtId="181" fontId="6" fillId="2" borderId="14" xfId="0" applyNumberFormat="1" applyFont="1" applyFill="1" applyBorder="1" applyAlignment="1">
      <alignment horizontal="center" vertical="center"/>
    </xf>
    <xf numFmtId="181" fontId="7" fillId="2" borderId="14" xfId="0" applyNumberFormat="1" applyFont="1" applyFill="1" applyBorder="1" applyAlignment="1">
      <alignment horizontal="center" vertical="center"/>
    </xf>
    <xf numFmtId="181" fontId="8" fillId="2" borderId="14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180" fontId="9" fillId="2" borderId="14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 wrapText="1"/>
    </xf>
    <xf numFmtId="180" fontId="9" fillId="2" borderId="14" xfId="0" applyNumberFormat="1" applyFont="1" applyFill="1" applyBorder="1" applyAlignment="1">
      <alignment horizontal="center" vertical="center" wrapText="1"/>
    </xf>
    <xf numFmtId="181" fontId="6" fillId="2" borderId="14" xfId="0" applyNumberFormat="1" applyFont="1" applyFill="1" applyBorder="1" applyAlignment="1">
      <alignment horizontal="center" vertical="center" wrapText="1"/>
    </xf>
    <xf numFmtId="181" fontId="7" fillId="2" borderId="14" xfId="0" applyNumberFormat="1" applyFont="1" applyFill="1" applyBorder="1" applyAlignment="1">
      <alignment horizontal="center" vertical="center" wrapText="1"/>
    </xf>
    <xf numFmtId="181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80" fontId="5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 wrapText="1"/>
    </xf>
    <xf numFmtId="180" fontId="5" fillId="2" borderId="15" xfId="0" applyNumberFormat="1" applyFont="1" applyFill="1" applyBorder="1" applyAlignment="1">
      <alignment horizontal="center" vertical="center"/>
    </xf>
    <xf numFmtId="181" fontId="6" fillId="2" borderId="15" xfId="0" applyNumberFormat="1" applyFont="1" applyFill="1" applyBorder="1" applyAlignment="1">
      <alignment horizontal="center" vertical="center"/>
    </xf>
    <xf numFmtId="181" fontId="7" fillId="2" borderId="15" xfId="0" applyNumberFormat="1" applyFont="1" applyFill="1" applyBorder="1" applyAlignment="1">
      <alignment horizontal="center" vertical="center"/>
    </xf>
    <xf numFmtId="181" fontId="8" fillId="2" borderId="15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180" fontId="9" fillId="2" borderId="20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>
      <alignment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181" fontId="6" fillId="2" borderId="12" xfId="0" applyNumberFormat="1" applyFont="1" applyFill="1" applyBorder="1" applyAlignment="1">
      <alignment horizontal="center" vertical="center"/>
    </xf>
    <xf numFmtId="181" fontId="6" fillId="2" borderId="14" xfId="0" applyNumberFormat="1" applyFont="1" applyFill="1" applyBorder="1" applyAlignment="1">
      <alignment horizontal="center" vertical="center"/>
    </xf>
    <xf numFmtId="181" fontId="7" fillId="2" borderId="12" xfId="0" applyNumberFormat="1" applyFont="1" applyFill="1" applyBorder="1" applyAlignment="1">
      <alignment horizontal="center" vertical="center"/>
    </xf>
    <xf numFmtId="181" fontId="7" fillId="2" borderId="14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6"/>
  <sheetViews>
    <sheetView showGridLines="0" tabSelected="1" view="pageBreakPreview" topLeftCell="A8" zoomScale="163" zoomScaleNormal="145" zoomScaleSheetLayoutView="210" workbookViewId="0">
      <selection activeCell="G33" sqref="G33"/>
    </sheetView>
  </sheetViews>
  <sheetFormatPr baseColWidth="10" defaultColWidth="8.6640625" defaultRowHeight="18" customHeight="1"/>
  <cols>
    <col min="1" max="1" width="8.83203125" style="1" customWidth="1"/>
    <col min="2" max="2" width="10.6640625" style="1" customWidth="1"/>
    <col min="3" max="3" width="8.6640625" style="1" customWidth="1"/>
    <col min="4" max="4" width="19.6640625" style="4" customWidth="1"/>
    <col min="5" max="5" width="6.83203125" style="1" customWidth="1"/>
    <col min="6" max="6" width="6.6640625" style="5" customWidth="1"/>
    <col min="7" max="7" width="6.6640625" style="1" customWidth="1"/>
    <col min="8" max="8" width="11.1640625" style="1" customWidth="1"/>
    <col min="9" max="251" width="8.6640625" style="1" customWidth="1"/>
  </cols>
  <sheetData>
    <row r="1" spans="1:252" ht="17">
      <c r="A1" s="64" t="s">
        <v>0</v>
      </c>
      <c r="B1" s="65"/>
      <c r="C1" s="65"/>
      <c r="D1" s="65"/>
      <c r="E1" s="65"/>
      <c r="F1" s="65"/>
      <c r="G1" s="65"/>
      <c r="H1" s="66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10">
        <v>423</v>
      </c>
    </row>
    <row r="3" spans="1:252" ht="15">
      <c r="A3" s="67" t="s">
        <v>8</v>
      </c>
      <c r="B3" s="68"/>
      <c r="C3" s="68"/>
      <c r="D3" s="69"/>
      <c r="E3" s="13" t="s">
        <v>9</v>
      </c>
      <c r="F3" s="13" t="s">
        <v>10</v>
      </c>
      <c r="G3" s="13" t="s">
        <v>11</v>
      </c>
      <c r="H3" s="13" t="s">
        <v>12</v>
      </c>
      <c r="I3" s="55" t="s">
        <v>13</v>
      </c>
      <c r="IR3" s="1"/>
    </row>
    <row r="4" spans="1:252" s="3" customFormat="1" ht="15">
      <c r="A4" s="72" t="s">
        <v>14</v>
      </c>
      <c r="B4" s="76" t="s">
        <v>15</v>
      </c>
      <c r="C4" s="14" t="s">
        <v>16</v>
      </c>
      <c r="D4" s="15" t="s">
        <v>17</v>
      </c>
      <c r="E4" s="16">
        <v>20</v>
      </c>
      <c r="F4" s="81">
        <v>40</v>
      </c>
      <c r="G4" s="83">
        <v>40</v>
      </c>
      <c r="H4" s="17"/>
      <c r="I4" s="85" t="s">
        <v>18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</row>
    <row r="5" spans="1:252" s="3" customFormat="1" ht="26">
      <c r="A5" s="73"/>
      <c r="B5" s="77"/>
      <c r="C5" s="19" t="s">
        <v>19</v>
      </c>
      <c r="D5" s="20" t="s">
        <v>20</v>
      </c>
      <c r="E5" s="21">
        <v>8</v>
      </c>
      <c r="F5" s="82"/>
      <c r="G5" s="84"/>
      <c r="H5" s="24"/>
      <c r="I5" s="86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</row>
    <row r="6" spans="1:252" s="3" customFormat="1" ht="15">
      <c r="A6" s="73"/>
      <c r="B6" s="77"/>
      <c r="C6" s="19" t="s">
        <v>21</v>
      </c>
      <c r="D6" s="20" t="s">
        <v>22</v>
      </c>
      <c r="E6" s="21">
        <v>3</v>
      </c>
      <c r="F6" s="82"/>
      <c r="G6" s="84"/>
      <c r="H6" s="24"/>
      <c r="I6" s="86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</row>
    <row r="7" spans="1:252" s="3" customFormat="1" ht="26">
      <c r="A7" s="73"/>
      <c r="B7" s="77"/>
      <c r="C7" s="19" t="s">
        <v>23</v>
      </c>
      <c r="D7" s="20" t="s">
        <v>24</v>
      </c>
      <c r="E7" s="21"/>
      <c r="F7" s="82"/>
      <c r="G7" s="84"/>
      <c r="H7" s="24"/>
      <c r="I7" s="86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</row>
    <row r="8" spans="1:252" s="3" customFormat="1" ht="26">
      <c r="A8" s="73"/>
      <c r="B8" s="77"/>
      <c r="C8" s="19" t="s">
        <v>25</v>
      </c>
      <c r="D8" s="25" t="s">
        <v>26</v>
      </c>
      <c r="E8" s="21"/>
      <c r="F8" s="82"/>
      <c r="G8" s="84"/>
      <c r="H8" s="24"/>
      <c r="I8" s="86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</row>
    <row r="9" spans="1:252" s="3" customFormat="1" ht="15">
      <c r="A9" s="73"/>
      <c r="B9" s="77" t="s">
        <v>27</v>
      </c>
      <c r="C9" s="19" t="s">
        <v>28</v>
      </c>
      <c r="D9" s="20" t="s">
        <v>29</v>
      </c>
      <c r="E9" s="21"/>
      <c r="F9" s="82"/>
      <c r="G9" s="84"/>
      <c r="H9" s="24"/>
      <c r="I9" s="86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</row>
    <row r="10" spans="1:252" s="3" customFormat="1" ht="15">
      <c r="A10" s="73"/>
      <c r="B10" s="77"/>
      <c r="C10" s="19" t="s">
        <v>30</v>
      </c>
      <c r="D10" s="20" t="s">
        <v>31</v>
      </c>
      <c r="E10" s="21">
        <v>9</v>
      </c>
      <c r="F10" s="82"/>
      <c r="G10" s="84"/>
      <c r="H10" s="24"/>
      <c r="I10" s="86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</row>
    <row r="11" spans="1:252" s="3" customFormat="1" ht="15">
      <c r="A11" s="73"/>
      <c r="B11" s="77"/>
      <c r="C11" s="19" t="s">
        <v>32</v>
      </c>
      <c r="D11" s="26" t="s">
        <v>33</v>
      </c>
      <c r="E11" s="21"/>
      <c r="F11" s="82"/>
      <c r="G11" s="84"/>
      <c r="H11" s="24"/>
      <c r="I11" s="86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</row>
    <row r="12" spans="1:252" ht="15">
      <c r="A12" s="74" t="s">
        <v>34</v>
      </c>
      <c r="B12" s="77" t="s">
        <v>35</v>
      </c>
      <c r="C12" s="19" t="s">
        <v>36</v>
      </c>
      <c r="D12" s="20" t="s">
        <v>37</v>
      </c>
      <c r="E12" s="28">
        <v>5</v>
      </c>
      <c r="F12" s="22">
        <v>5</v>
      </c>
      <c r="G12" s="23">
        <v>5</v>
      </c>
      <c r="H12" s="24"/>
      <c r="I12" s="56"/>
      <c r="IR12" s="1"/>
    </row>
    <row r="13" spans="1:252" ht="15">
      <c r="A13" s="75"/>
      <c r="B13" s="77"/>
      <c r="C13" s="19" t="s">
        <v>38</v>
      </c>
      <c r="D13" s="20" t="s">
        <v>39</v>
      </c>
      <c r="E13" s="28"/>
      <c r="F13" s="22"/>
      <c r="G13" s="23"/>
      <c r="H13" s="24"/>
      <c r="I13" s="56"/>
      <c r="IR13" s="1"/>
    </row>
    <row r="14" spans="1:252" ht="15">
      <c r="A14" s="75"/>
      <c r="B14" s="77"/>
      <c r="C14" s="19"/>
      <c r="D14" s="20" t="s">
        <v>40</v>
      </c>
      <c r="E14" s="28">
        <v>5</v>
      </c>
      <c r="F14" s="22">
        <v>0</v>
      </c>
      <c r="G14" s="23"/>
      <c r="H14" s="24"/>
      <c r="I14" s="57"/>
      <c r="IR14" s="1"/>
    </row>
    <row r="15" spans="1:252" ht="15">
      <c r="A15" s="75"/>
      <c r="B15" s="77"/>
      <c r="C15" s="19" t="s">
        <v>41</v>
      </c>
      <c r="D15" s="20" t="s">
        <v>42</v>
      </c>
      <c r="E15" s="28"/>
      <c r="F15" s="22"/>
      <c r="G15" s="23"/>
      <c r="H15" s="24"/>
      <c r="I15" s="57"/>
      <c r="IR15" s="1"/>
    </row>
    <row r="16" spans="1:252" ht="15">
      <c r="A16" s="75"/>
      <c r="B16" s="77"/>
      <c r="C16" s="19" t="s">
        <v>43</v>
      </c>
      <c r="D16" s="20" t="s">
        <v>44</v>
      </c>
      <c r="E16" s="28"/>
      <c r="F16" s="22"/>
      <c r="G16" s="23"/>
      <c r="H16" s="24"/>
      <c r="I16" s="57"/>
      <c r="IR16" s="1"/>
    </row>
    <row r="17" spans="1:252" ht="15">
      <c r="A17" s="75"/>
      <c r="B17" s="77" t="s">
        <v>45</v>
      </c>
      <c r="C17" s="19" t="s">
        <v>46</v>
      </c>
      <c r="D17" s="20" t="s">
        <v>47</v>
      </c>
      <c r="E17" s="28"/>
      <c r="F17" s="22"/>
      <c r="G17" s="23"/>
      <c r="H17" s="24"/>
      <c r="I17" s="56"/>
      <c r="IR17" s="1"/>
    </row>
    <row r="18" spans="1:252" ht="15">
      <c r="A18" s="75"/>
      <c r="B18" s="78"/>
      <c r="C18" s="19"/>
      <c r="D18" s="20" t="s">
        <v>48</v>
      </c>
      <c r="E18" s="28">
        <v>6</v>
      </c>
      <c r="F18" s="22">
        <v>0</v>
      </c>
      <c r="G18" s="23">
        <v>6</v>
      </c>
      <c r="H18" s="24"/>
      <c r="I18" s="58"/>
      <c r="IR18" s="1"/>
    </row>
    <row r="19" spans="1:252" ht="15">
      <c r="A19" s="75"/>
      <c r="B19" s="78"/>
      <c r="C19" s="19" t="s">
        <v>49</v>
      </c>
      <c r="D19" s="20" t="s">
        <v>50</v>
      </c>
      <c r="E19" s="28"/>
      <c r="F19" s="22"/>
      <c r="G19" s="23"/>
      <c r="H19" s="24"/>
      <c r="I19" s="58"/>
      <c r="IR19" s="1"/>
    </row>
    <row r="20" spans="1:252" ht="15">
      <c r="A20" s="75"/>
      <c r="B20" s="78"/>
      <c r="C20" s="79" t="s">
        <v>51</v>
      </c>
      <c r="D20" s="29" t="s">
        <v>52</v>
      </c>
      <c r="E20" s="30"/>
      <c r="F20" s="31"/>
      <c r="G20" s="32"/>
      <c r="H20" s="33"/>
      <c r="I20" s="59"/>
      <c r="IR20" s="1"/>
    </row>
    <row r="21" spans="1:252" ht="15">
      <c r="A21" s="75"/>
      <c r="B21" s="78"/>
      <c r="C21" s="80"/>
      <c r="D21" s="29" t="s">
        <v>53</v>
      </c>
      <c r="E21" s="30"/>
      <c r="F21" s="31"/>
      <c r="G21" s="32"/>
      <c r="H21" s="33"/>
      <c r="I21" s="59"/>
      <c r="IR21" s="1"/>
    </row>
    <row r="22" spans="1:252" ht="15">
      <c r="A22" s="75"/>
      <c r="B22" s="78"/>
      <c r="C22" s="19" t="s">
        <v>54</v>
      </c>
      <c r="D22" s="20" t="s">
        <v>55</v>
      </c>
      <c r="E22" s="28"/>
      <c r="F22" s="22"/>
      <c r="G22" s="23"/>
      <c r="H22" s="24"/>
      <c r="I22" s="56"/>
      <c r="IR22" s="1"/>
    </row>
    <row r="23" spans="1:252" ht="26">
      <c r="A23" s="75"/>
      <c r="B23" s="77" t="s">
        <v>56</v>
      </c>
      <c r="C23" s="19" t="s">
        <v>57</v>
      </c>
      <c r="D23" s="29" t="s">
        <v>58</v>
      </c>
      <c r="E23" s="28"/>
      <c r="F23" s="22"/>
      <c r="G23" s="23"/>
      <c r="H23" s="24"/>
      <c r="I23" s="57"/>
      <c r="IR23" s="1"/>
    </row>
    <row r="24" spans="1:252" ht="15">
      <c r="A24" s="75"/>
      <c r="B24" s="77"/>
      <c r="C24" s="19" t="s">
        <v>59</v>
      </c>
      <c r="D24" s="26" t="s">
        <v>60</v>
      </c>
      <c r="E24" s="28"/>
      <c r="F24" s="22"/>
      <c r="G24" s="23"/>
      <c r="H24" s="24"/>
      <c r="I24" s="57"/>
      <c r="IR24" s="1"/>
    </row>
    <row r="25" spans="1:252" ht="26">
      <c r="A25" s="75"/>
      <c r="B25" s="77"/>
      <c r="C25" s="19" t="s">
        <v>59</v>
      </c>
      <c r="D25" s="34" t="s">
        <v>61</v>
      </c>
      <c r="E25" s="28"/>
      <c r="F25" s="22"/>
      <c r="G25" s="23"/>
      <c r="H25" s="24"/>
      <c r="I25" s="57"/>
      <c r="IR25" s="1"/>
    </row>
    <row r="26" spans="1:252" ht="15">
      <c r="A26" s="75"/>
      <c r="B26" s="78"/>
      <c r="C26" s="19" t="s">
        <v>59</v>
      </c>
      <c r="D26" s="34" t="s">
        <v>62</v>
      </c>
      <c r="E26" s="28"/>
      <c r="F26" s="22"/>
      <c r="G26" s="23"/>
      <c r="H26" s="24"/>
      <c r="I26" s="58"/>
      <c r="IR26" s="1"/>
    </row>
    <row r="27" spans="1:252" ht="15">
      <c r="A27" s="27"/>
      <c r="B27" s="18"/>
      <c r="C27" s="19"/>
      <c r="D27" s="20" t="s">
        <v>63</v>
      </c>
      <c r="E27" s="28">
        <v>2</v>
      </c>
      <c r="F27" s="22">
        <v>0</v>
      </c>
      <c r="G27" s="23"/>
      <c r="H27" s="24"/>
      <c r="I27" s="56"/>
      <c r="IR27" s="1"/>
    </row>
    <row r="28" spans="1:252" ht="15">
      <c r="A28" s="27"/>
      <c r="B28" s="18"/>
      <c r="C28" s="19"/>
      <c r="D28" s="20" t="s">
        <v>64</v>
      </c>
      <c r="E28" s="28">
        <v>2</v>
      </c>
      <c r="F28" s="22">
        <v>2</v>
      </c>
      <c r="G28" s="23">
        <v>2</v>
      </c>
      <c r="H28" s="24"/>
      <c r="I28" s="56"/>
      <c r="IR28" s="1"/>
    </row>
    <row r="29" spans="1:252" ht="26">
      <c r="A29" s="27"/>
      <c r="B29" s="18"/>
      <c r="C29" s="19"/>
      <c r="D29" s="20" t="s">
        <v>65</v>
      </c>
      <c r="E29" s="28">
        <v>2</v>
      </c>
      <c r="F29" s="22">
        <v>2</v>
      </c>
      <c r="G29" s="23">
        <v>2</v>
      </c>
      <c r="H29" s="24"/>
      <c r="I29" s="56"/>
      <c r="IR29" s="1"/>
    </row>
    <row r="30" spans="1:252" ht="15">
      <c r="A30" s="27"/>
      <c r="B30" s="18"/>
      <c r="C30" s="19"/>
      <c r="D30" s="20" t="s">
        <v>66</v>
      </c>
      <c r="E30" s="28">
        <v>3</v>
      </c>
      <c r="F30" s="22">
        <v>3</v>
      </c>
      <c r="G30" s="23">
        <v>3</v>
      </c>
      <c r="H30" s="24"/>
      <c r="I30" s="56"/>
      <c r="IR30" s="1"/>
    </row>
    <row r="31" spans="1:252" ht="15">
      <c r="A31" s="27"/>
      <c r="B31" s="18"/>
      <c r="C31" s="19"/>
      <c r="D31" s="20" t="s">
        <v>67</v>
      </c>
      <c r="E31" s="28">
        <v>5</v>
      </c>
      <c r="F31" s="22">
        <v>5</v>
      </c>
      <c r="G31" s="23">
        <v>5</v>
      </c>
      <c r="H31" s="24"/>
      <c r="I31" s="56"/>
      <c r="IR31" s="1"/>
    </row>
    <row r="32" spans="1:252" ht="15">
      <c r="A32" s="27"/>
      <c r="B32" s="18"/>
      <c r="C32" s="19"/>
      <c r="D32" s="20" t="s">
        <v>68</v>
      </c>
      <c r="E32" s="28">
        <v>2</v>
      </c>
      <c r="F32" s="22">
        <v>2</v>
      </c>
      <c r="G32" s="23">
        <v>2</v>
      </c>
      <c r="H32" s="24"/>
      <c r="I32" s="56"/>
      <c r="IR32" s="1"/>
    </row>
    <row r="33" spans="1:252" ht="15">
      <c r="A33" s="27"/>
      <c r="B33" s="18"/>
      <c r="C33" s="19"/>
      <c r="D33" s="20" t="s">
        <v>69</v>
      </c>
      <c r="E33" s="28">
        <v>5</v>
      </c>
      <c r="F33" s="22">
        <v>3</v>
      </c>
      <c r="G33" s="23">
        <v>3</v>
      </c>
      <c r="H33" s="24"/>
      <c r="I33" s="56"/>
      <c r="IR33" s="1"/>
    </row>
    <row r="34" spans="1:252" ht="15">
      <c r="A34" s="27"/>
      <c r="B34" s="18"/>
      <c r="C34" s="19"/>
      <c r="D34" s="20" t="s">
        <v>70</v>
      </c>
      <c r="E34" s="28">
        <v>2</v>
      </c>
      <c r="F34" s="22">
        <v>2</v>
      </c>
      <c r="G34" s="23">
        <v>2</v>
      </c>
      <c r="H34" s="24"/>
      <c r="I34" s="56"/>
      <c r="IR34" s="1"/>
    </row>
    <row r="35" spans="1:252" ht="15">
      <c r="A35" s="74" t="s">
        <v>71</v>
      </c>
      <c r="B35" s="77" t="s">
        <v>72</v>
      </c>
      <c r="C35" s="19" t="s">
        <v>73</v>
      </c>
      <c r="D35" s="20" t="s">
        <v>74</v>
      </c>
      <c r="E35" s="28"/>
      <c r="F35" s="22"/>
      <c r="G35" s="23"/>
      <c r="H35" s="24"/>
      <c r="I35" s="56"/>
      <c r="IR35" s="1"/>
    </row>
    <row r="36" spans="1:252" ht="15">
      <c r="A36" s="75"/>
      <c r="B36" s="77"/>
      <c r="C36" s="19" t="s">
        <v>75</v>
      </c>
      <c r="D36" s="20" t="s">
        <v>76</v>
      </c>
      <c r="E36" s="35"/>
      <c r="F36" s="22"/>
      <c r="G36" s="23"/>
      <c r="H36" s="24"/>
      <c r="I36" s="56"/>
      <c r="IR36" s="1"/>
    </row>
    <row r="37" spans="1:252" ht="15">
      <c r="A37" s="75"/>
      <c r="B37" s="77"/>
      <c r="C37" s="19" t="s">
        <v>77</v>
      </c>
      <c r="D37" s="20" t="s">
        <v>78</v>
      </c>
      <c r="E37" s="35"/>
      <c r="F37" s="22"/>
      <c r="G37" s="23"/>
      <c r="H37" s="24"/>
      <c r="I37" s="60"/>
      <c r="IR37" s="1"/>
    </row>
    <row r="38" spans="1:252" ht="26">
      <c r="A38" s="75"/>
      <c r="B38" s="77"/>
      <c r="C38" s="19" t="s">
        <v>79</v>
      </c>
      <c r="D38" s="29" t="s">
        <v>80</v>
      </c>
      <c r="E38" s="35"/>
      <c r="F38" s="22"/>
      <c r="G38" s="23"/>
      <c r="H38" s="24"/>
      <c r="I38" s="56"/>
      <c r="IR38" s="1"/>
    </row>
    <row r="39" spans="1:252" ht="28">
      <c r="A39" s="75"/>
      <c r="B39" s="18" t="s">
        <v>81</v>
      </c>
      <c r="C39" s="19" t="s">
        <v>82</v>
      </c>
      <c r="D39" s="20" t="s">
        <v>83</v>
      </c>
      <c r="E39" s="35"/>
      <c r="F39" s="22"/>
      <c r="G39" s="23"/>
      <c r="H39" s="24"/>
      <c r="I39" s="58"/>
      <c r="IR39" s="1"/>
    </row>
    <row r="40" spans="1:252" ht="15">
      <c r="A40" s="75"/>
      <c r="B40" s="18"/>
      <c r="C40" s="19"/>
      <c r="D40" s="20" t="s">
        <v>84</v>
      </c>
      <c r="E40" s="35">
        <v>7.5</v>
      </c>
      <c r="F40" s="36">
        <v>7.5</v>
      </c>
      <c r="G40" s="37">
        <v>7.5</v>
      </c>
      <c r="H40" s="24"/>
      <c r="I40" s="61"/>
      <c r="IR40" s="1"/>
    </row>
    <row r="41" spans="1:252" ht="26">
      <c r="A41" s="75"/>
      <c r="B41" s="18"/>
      <c r="C41" s="19"/>
      <c r="D41" s="20" t="s">
        <v>85</v>
      </c>
      <c r="E41" s="35">
        <v>8.5</v>
      </c>
      <c r="F41" s="36">
        <v>0</v>
      </c>
      <c r="G41" s="23"/>
      <c r="H41" s="24"/>
      <c r="I41" s="61"/>
      <c r="IR41" s="1"/>
    </row>
    <row r="42" spans="1:252" ht="15">
      <c r="A42" s="75"/>
      <c r="B42" s="18"/>
      <c r="C42" s="19"/>
      <c r="D42" s="20" t="s">
        <v>86</v>
      </c>
      <c r="E42" s="35">
        <v>8.5</v>
      </c>
      <c r="F42" s="36">
        <v>8.5</v>
      </c>
      <c r="G42" s="37">
        <v>8.5</v>
      </c>
      <c r="H42" s="24"/>
      <c r="I42" s="61"/>
      <c r="IR42" s="1"/>
    </row>
    <row r="43" spans="1:252" ht="26">
      <c r="A43" s="75"/>
      <c r="B43" s="18"/>
      <c r="C43" s="19"/>
      <c r="D43" s="20" t="s">
        <v>87</v>
      </c>
      <c r="E43" s="35">
        <v>4</v>
      </c>
      <c r="F43" s="36">
        <v>4</v>
      </c>
      <c r="G43" s="23">
        <v>4</v>
      </c>
      <c r="H43" s="24"/>
      <c r="I43" s="61"/>
      <c r="IR43" s="1"/>
    </row>
    <row r="44" spans="1:252" ht="26">
      <c r="A44" s="75"/>
      <c r="B44" s="18"/>
      <c r="C44" s="19"/>
      <c r="D44" s="20" t="s">
        <v>88</v>
      </c>
      <c r="E44" s="35">
        <v>4</v>
      </c>
      <c r="F44" s="36">
        <v>4</v>
      </c>
      <c r="G44" s="23">
        <v>4</v>
      </c>
      <c r="H44" s="24"/>
      <c r="I44" s="61"/>
      <c r="IR44" s="1"/>
    </row>
    <row r="45" spans="1:252" ht="15">
      <c r="A45" s="75"/>
      <c r="B45" s="77" t="s">
        <v>89</v>
      </c>
      <c r="C45" s="19" t="s">
        <v>90</v>
      </c>
      <c r="D45" s="20" t="s">
        <v>91</v>
      </c>
      <c r="E45" s="35"/>
      <c r="F45" s="36"/>
      <c r="G45" s="23"/>
      <c r="H45" s="24"/>
      <c r="I45" s="57"/>
      <c r="IR45" s="1"/>
    </row>
    <row r="46" spans="1:252" ht="15">
      <c r="A46" s="75"/>
      <c r="B46" s="78"/>
      <c r="C46" s="19" t="s">
        <v>92</v>
      </c>
      <c r="D46" s="20" t="s">
        <v>93</v>
      </c>
      <c r="E46" s="35"/>
      <c r="F46" s="22"/>
      <c r="G46" s="23"/>
      <c r="H46" s="24"/>
      <c r="I46" s="56"/>
      <c r="IR46" s="1"/>
    </row>
    <row r="47" spans="1:252" ht="15">
      <c r="A47" s="75"/>
      <c r="B47" s="77" t="s">
        <v>94</v>
      </c>
      <c r="C47" s="19" t="s">
        <v>95</v>
      </c>
      <c r="D47" s="20" t="s">
        <v>96</v>
      </c>
      <c r="E47" s="35"/>
      <c r="F47" s="22"/>
      <c r="G47" s="23"/>
      <c r="H47" s="24"/>
      <c r="I47" s="56"/>
      <c r="IR47" s="1"/>
    </row>
    <row r="48" spans="1:252" ht="15">
      <c r="A48" s="75"/>
      <c r="B48" s="78"/>
      <c r="C48" s="19" t="s">
        <v>97</v>
      </c>
      <c r="D48" s="20" t="s">
        <v>98</v>
      </c>
      <c r="E48" s="35"/>
      <c r="F48" s="22"/>
      <c r="G48" s="23"/>
      <c r="H48" s="24"/>
      <c r="I48" s="56"/>
      <c r="IR48" s="1"/>
    </row>
    <row r="49" spans="1:252" ht="15">
      <c r="A49" s="74" t="s">
        <v>99</v>
      </c>
      <c r="B49" s="18" t="s">
        <v>100</v>
      </c>
      <c r="C49" s="19" t="s">
        <v>101</v>
      </c>
      <c r="D49" s="20" t="s">
        <v>100</v>
      </c>
      <c r="E49" s="35"/>
      <c r="F49" s="22"/>
      <c r="G49" s="23"/>
      <c r="H49" s="24"/>
      <c r="I49" s="56"/>
      <c r="IR49" s="1"/>
    </row>
    <row r="50" spans="1:252" ht="15">
      <c r="A50" s="75"/>
      <c r="B50" s="18"/>
      <c r="C50" s="19"/>
      <c r="D50" s="20" t="s">
        <v>102</v>
      </c>
      <c r="E50" s="35">
        <v>8</v>
      </c>
      <c r="F50" s="22">
        <v>8</v>
      </c>
      <c r="G50" s="23">
        <v>8</v>
      </c>
      <c r="H50" s="24"/>
      <c r="I50" s="56"/>
      <c r="IR50" s="1"/>
    </row>
    <row r="51" spans="1:252" ht="15">
      <c r="A51" s="75"/>
      <c r="B51" s="77" t="s">
        <v>103</v>
      </c>
      <c r="C51" s="19" t="s">
        <v>104</v>
      </c>
      <c r="D51" s="20" t="s">
        <v>105</v>
      </c>
      <c r="E51" s="35"/>
      <c r="F51" s="22"/>
      <c r="G51" s="23"/>
      <c r="H51" s="24"/>
      <c r="I51" s="56"/>
      <c r="IR51" s="1"/>
    </row>
    <row r="52" spans="1:252" ht="15">
      <c r="A52" s="75"/>
      <c r="B52" s="78"/>
      <c r="C52" s="19" t="s">
        <v>106</v>
      </c>
      <c r="D52" s="20" t="s">
        <v>107</v>
      </c>
      <c r="E52" s="35"/>
      <c r="F52" s="22"/>
      <c r="G52" s="23"/>
      <c r="H52" s="24"/>
      <c r="I52" s="56"/>
      <c r="IR52" s="1"/>
    </row>
    <row r="53" spans="1:252" ht="15">
      <c r="A53" s="38" t="s">
        <v>108</v>
      </c>
      <c r="B53" s="39"/>
      <c r="C53" s="40"/>
      <c r="D53" s="41"/>
      <c r="E53" s="35"/>
      <c r="F53" s="22"/>
      <c r="G53" s="23"/>
      <c r="H53" s="24"/>
      <c r="I53" s="56"/>
      <c r="IR53" s="1"/>
    </row>
    <row r="54" spans="1:252" ht="16.25" customHeight="1">
      <c r="A54" s="42"/>
      <c r="B54" s="43"/>
      <c r="C54" s="44"/>
      <c r="D54" s="45"/>
      <c r="E54" s="46"/>
      <c r="F54" s="47"/>
      <c r="G54" s="48"/>
      <c r="H54" s="49"/>
      <c r="I54" s="62"/>
      <c r="IR54" s="1"/>
    </row>
    <row r="55" spans="1:252" ht="18" customHeight="1">
      <c r="A55" s="11" t="s">
        <v>109</v>
      </c>
      <c r="B55" s="12"/>
      <c r="C55" s="12"/>
      <c r="D55" s="50"/>
      <c r="E55" s="51">
        <f>SUM(E4:E54)</f>
        <v>119.5</v>
      </c>
      <c r="F55" s="52">
        <f>SUM(F4:F54)</f>
        <v>96</v>
      </c>
      <c r="G55" s="53">
        <v>100</v>
      </c>
      <c r="H55" s="54">
        <f>SUM(H4:H54)</f>
        <v>0</v>
      </c>
      <c r="I55" s="63" t="s">
        <v>18</v>
      </c>
      <c r="IR55" s="1"/>
    </row>
    <row r="56" spans="1:252" ht="26.5" customHeight="1">
      <c r="A56" s="67" t="s">
        <v>110</v>
      </c>
      <c r="B56" s="68"/>
      <c r="C56" s="68"/>
      <c r="D56" s="69"/>
      <c r="E56" s="70"/>
      <c r="F56" s="70"/>
      <c r="G56" s="70"/>
      <c r="H56" s="71"/>
    </row>
  </sheetData>
  <mergeCells count="21">
    <mergeCell ref="B51:B52"/>
    <mergeCell ref="C20:C21"/>
    <mergeCell ref="F4:F11"/>
    <mergeCell ref="G4:G11"/>
    <mergeCell ref="I4:I11"/>
    <mergeCell ref="A1:H1"/>
    <mergeCell ref="A3:D3"/>
    <mergeCell ref="A56:D56"/>
    <mergeCell ref="E56:H56"/>
    <mergeCell ref="A4:A11"/>
    <mergeCell ref="A12:A26"/>
    <mergeCell ref="A35:A48"/>
    <mergeCell ref="A49:A52"/>
    <mergeCell ref="B4:B8"/>
    <mergeCell ref="B9:B11"/>
    <mergeCell ref="B12:B16"/>
    <mergeCell ref="B17:B22"/>
    <mergeCell ref="B23:B26"/>
    <mergeCell ref="B35:B38"/>
    <mergeCell ref="B45:B46"/>
    <mergeCell ref="B47:B48"/>
  </mergeCells>
  <phoneticPr fontId="11" type="noConversion"/>
  <dataValidations count="2">
    <dataValidation type="list" allowBlank="1" showInputMessage="1" showErrorMessage="1" sqref="G2" xr:uid="{00000000-0002-0000-0000-000000000000}">
      <formula1>"7#,13#,10#,11#,12#"</formula1>
    </dataValidation>
    <dataValidation allowBlank="1" showInputMessage="1" showErrorMessage="1" sqref="D26" xr:uid="{00000000-0002-0000-0000-000001000000}"/>
  </dataValidations>
  <printOptions horizontalCentered="1"/>
  <pageMargins left="0.25" right="0.25" top="0.75" bottom="0.75" header="0.3" footer="0.3"/>
  <pageSetup scale="6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2025-09-06T10:10:24Z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7F5CE05CF79345D3AE10860AA282DA49_13</vt:lpwstr>
  </property>
</Properties>
</file>