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<sst xmlns="http://schemas.openxmlformats.org/spreadsheetml/2006/main" count="171" uniqueCount="164">
  <si>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</si>
  <si>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</si>
  <si>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环设22-2</t>
  </si>
  <si>
    <t>姓名</t>
  </si>
  <si>
    <t>张继新</t>
  </si>
  <si>
    <t>学号</t>
  </si>
  <si>
    <t>221401502</t>
  </si>
  <si>
    <t>宿舍号</t>
  </si>
  <si>
    <t>12#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</si>
  <si>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</si>
  <si>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</si>
  <si>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</si>
  <si>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</si>
  <si>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</si>
  <si>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</si>
  <si>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</si>
  <si>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</si>
  <si>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</si>
  <si>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</si>
  <si>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</si>
  <si>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</si>
  <si>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</si>
  <si>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</si>
  <si>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</si>
  <si>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</si>
  <si>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</si>
  <si>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</si>
  <si>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</si>
  <si>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</si>
  <si>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</si>
  <si>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</si>
  <si>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</si>
  <si>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</si>
  <si>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志愿者__10_次</t>
  </si>
  <si>
    <t>2024-2025-2阳光漂流站志愿服务活动</t>
  </si>
  <si>
    <t>（2025-3-2025-7）阳光社团校园群护志愿活动</t>
  </si>
  <si>
    <t>（2024-20250-2）北动猫棚志愿义工</t>
  </si>
  <si>
    <t>(2024-2025-2)蓝信封通讯大使志愿服务</t>
  </si>
  <si>
    <t>绿色离校·爱心传承——2025届毕业捐赠志愿服务</t>
  </si>
  <si>
    <t>（2024-2025-2）奖助知识竞赛</t>
  </si>
  <si>
    <t>（2024-2025-2）春季无偿献血活动组织协助</t>
  </si>
  <si>
    <t>（2024-2025-1）春蕾“心”年贺卡志愿服务</t>
  </si>
  <si>
    <t>（2024-2025-12）军训服漂流</t>
  </si>
  <si>
    <t>我为家乡发展建言献策</t>
  </si>
  <si>
    <t>（1.2.3）</t>
  </si>
  <si>
    <t>乐于助人见义勇为收到公开表扬</t>
  </si>
  <si>
    <t>身心素质（上限40分）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</si>
  <si>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</si>
  <si>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</si>
  <si>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</si>
  <si>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</si>
  <si>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</si>
  <si>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</si>
  <si>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</si>
  <si>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</si>
  <si>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</si>
  <si>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</si>
  <si>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</si>
  <si>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</si>
  <si>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</si>
  <si>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</si>
  <si>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</si>
  <si>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</si>
  <si>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院级优秀团支部____一等__奖</t>
  </si>
  <si>
    <t>（2.2.4）</t>
  </si>
  <si>
    <t>先进个人 校级优秀学生干部</t>
  </si>
  <si>
    <t>文体素质
（上限20分）</t>
  </si>
  <si>
    <t>（2.3.1）
（上限15分）</t>
  </si>
  <si>
    <t>发表作品、展出作品</t>
  </si>
  <si>
    <t>（2.3.2）</t>
  </si>
  <si>
    <t>2025春季体育寒假线上打卡</t>
  </si>
  <si>
    <t>绿色论坛</t>
  </si>
  <si>
    <t>查无此人</t>
  </si>
  <si>
    <t>秋季运动会 海报</t>
  </si>
  <si>
    <t>北京林业大学博物馆参观学习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</si>
  <si>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</si>
  <si>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</si>
  <si>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</si>
  <si>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</si>
  <si>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</si>
  <si>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大学生科研训练项目（立项）樱桃</t>
  </si>
  <si>
    <t>大学生科研训练项目（立项）</t>
  </si>
  <si>
    <t>自附证明</t>
  </si>
  <si>
    <t>(3.1.4）</t>
  </si>
  <si>
    <t>作品收录、参展（投稿作品被展览展出或被收录为优秀作品）</t>
  </si>
  <si>
    <t>各类专业学术竞赛活动</t>
  </si>
  <si>
    <t>专业竞赛活动</t>
  </si>
  <si>
    <t>青创北京“青振京郊”乡村振兴专项赛一等奖</t>
  </si>
  <si>
    <t>青创北京“青智未来”新质生产力专项赛一等奖</t>
  </si>
  <si>
    <t>证明不合格，请提交项目书</t>
  </si>
  <si>
    <t>互联网+省级三等奖</t>
  </si>
  <si>
    <t>证明不合格，请提交作品内容</t>
  </si>
  <si>
    <t>互联网+校级一等奖</t>
  </si>
  <si>
    <t>米兰设计周 省二 山前山后</t>
  </si>
  <si>
    <t>京彩大创校三</t>
  </si>
  <si>
    <t>全国大学生数字媒体科技作品及创意竞赛国三</t>
  </si>
  <si>
    <t>同一作品取最高不累加</t>
  </si>
  <si>
    <t>全国大学生数字媒体科技作品及创意竞赛省二</t>
  </si>
  <si>
    <t>未来设计师 省三 蜂巢书屋</t>
  </si>
  <si>
    <t>未来设计师 省三 山前山后</t>
  </si>
  <si>
    <t>未来设计师 省三 悦养谷</t>
  </si>
  <si>
    <t>米兰国际 铜奖 孩子的蜂巢椅</t>
  </si>
  <si>
    <t>米兰国际 铜奖 林光翠韵</t>
  </si>
  <si>
    <t>2025年“优青杯”第二届全国大学生创新创业大会(AI大模型应用赛道)一等奖</t>
  </si>
  <si>
    <t>在2025年“优青杯”第二届全国大学生“体育+人工智能”创新创业大赛(体育生态服务赛道)一等奖</t>
  </si>
  <si>
    <t>NTHT杯广告艺术设计大赛一等奖</t>
  </si>
  <si>
    <t>大学生设计艺术创意竞赛一等奖</t>
  </si>
  <si>
    <t>山东省土木工程设计挑战赛一等奖</t>
  </si>
  <si>
    <t>“港才杯”全国英语阅读大赛一等奖</t>
  </si>
  <si>
    <t>大学生土建知识竞赛一等奖</t>
  </si>
  <si>
    <t>“环球杯”国际创新创业大赛一等奖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</si>
  <si>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</si>
  <si>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</si>
  <si>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</si>
  <si>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</si>
  <si>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</si>
  <si>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</si>
  <si>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</si>
  <si>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</si>
  <si>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</si>
  <si>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</si>
  <si>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软件著作权 多语言实时翻译与语句纠错平台系统</t>
  </si>
  <si>
    <t>同一学年上限三项</t>
  </si>
  <si>
    <t>软件著作权 果树养护在线平台</t>
  </si>
  <si>
    <t>软件著作权 果园无人机巡检管理系统</t>
  </si>
  <si>
    <t>软件著作权 会议预约与管理平台</t>
  </si>
  <si>
    <t>软件著作权 基于AST分析的代码片段智能检索与高亮系统</t>
  </si>
  <si>
    <t>软件著作权 基于LEX+YACC的文件操作系统脚本语言编译系统</t>
  </si>
  <si>
    <t>软件著作权 基于Web应用的软件白盒测试用例生成系统</t>
  </si>
  <si>
    <t>软件著作权 基于递归下降分析法的PL0语法分析程序</t>
  </si>
  <si>
    <t>软件著作权 基于多源数据融合的个性化内容推荐引擎系统</t>
  </si>
  <si>
    <t>软件著作权 基于知识图谱的错题智能归因与个性化学习路径系统</t>
  </si>
  <si>
    <t>软件著作权 科研成果管理系统</t>
  </si>
  <si>
    <t>软件著作权 空气质量管理系统</t>
  </si>
  <si>
    <t>软件著作权 跨平台截图标注与实时共享系统</t>
  </si>
  <si>
    <t>软件著作权 企业资源计划与库存管理平台系统</t>
  </si>
  <si>
    <t>软件著作权 汽车尾气数据可视化系统</t>
  </si>
  <si>
    <t>软件著作权 文本情感分析与热点话题挖掘系统软件</t>
  </si>
  <si>
    <t>软件著作权 文件版本控制与多层次权限管理系统</t>
  </si>
  <si>
    <t>软件著作权 项目任务协同管理系统</t>
  </si>
  <si>
    <t>软件著作权 医疗影像数据分析平台</t>
  </si>
  <si>
    <t>软件著作权 异构文件格式自动化转换与压缩比动态优化系统</t>
  </si>
  <si>
    <t>软件著作权 用户行为追踪系统</t>
  </si>
  <si>
    <t>软件著作权 在线Markdown文档编辑与协作分享系统</t>
  </si>
  <si>
    <t>软件著作权 在线作业提交与批改管理平台系统</t>
  </si>
  <si>
    <t>软件著作权 智测管理平台</t>
  </si>
  <si>
    <t>软件著作权 智能服务工单分派与进度反馈管理平台</t>
  </si>
  <si>
    <t>软件著作权 自定义规则的文件操作系统脚本语言编译器</t>
  </si>
  <si>
    <t>职业素质
 (上限25分)</t>
  </si>
  <si>
    <t>学生工作</t>
  </si>
  <si>
    <t>（4.1）</t>
  </si>
  <si>
    <t>学生工作（校级组织副主席）</t>
  </si>
  <si>
    <t>取最高不累加</t>
  </si>
  <si>
    <t>12#1025宿舍长</t>
  </si>
  <si>
    <t>可持续有设计课代表</t>
  </si>
  <si>
    <t>环设222心理委员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</si>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</sst>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3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8" applyNumberFormat="0" applyAlignment="0" applyProtection="0">
      <alignment vertical="center"/>
    </xf>
    <xf numFmtId="0" fontId="24" fillId="6" borderId="39" applyNumberFormat="0" applyAlignment="0" applyProtection="0">
      <alignment vertical="center"/>
    </xf>
    <xf numFmtId="0" fontId="25" fillId="6" borderId="38" applyNumberFormat="0" applyAlignment="0" applyProtection="0">
      <alignment vertical="center"/>
    </xf>
    <xf numFmtId="0" fontId="26" fillId="7" borderId="40" applyNumberFormat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176" fontId="12" fillId="0" borderId="11" xfId="0" applyNumberFormat="1" applyFont="1" applyFill="1" applyBorder="1" applyAlignment="1">
      <alignment horizontal="center" vertical="center"/>
    </xf>
    <xf numFmtId="0" fontId="6" fillId="0" borderId="15" xfId="0" applyNumberFormat="1" applyFont="1" applyBorder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3" fillId="2" borderId="11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13" fillId="2" borderId="11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0" fontId="6" fillId="0" borderId="25" xfId="0" applyNumberFormat="1" applyFont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vertical="center"/>
    </xf>
    <xf numFmtId="49" fontId="4" fillId="2" borderId="31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4" fillId="2" borderId="3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>
      <alignment vertical="center"/>
    </xf>
    <xf numFmtId="176" fontId="13" fillId="2" borderId="14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04"/>
  <sheetViews>
    <sheetView showGridLines="0" tabSelected="1" view="pageBreakPreview" zoomScale="115" zoomScaleNormal="145" topLeftCell="A45" workbookViewId="0">
      <selection activeCell="H94" sqref="H94"/>
    </sheetView>
  </sheetViews>
  <sheetFormatPr defaultColWidth="8.5" defaultRowHeight="18" customHeight="1"/>
  <cols>
    <col min="1" max="1" width="8.83333333333333" style="2" customWidth="1"/>
    <col min="2" max="2" width="10.5" style="2" customWidth="1"/>
    <col min="3" max="3" width="8.5" style="2" customWidth="1"/>
    <col min="4" max="4" width="29.8333333333333" style="3" customWidth="1"/>
    <col min="5" max="5" width="6.83333333333333" style="2" customWidth="1"/>
    <col min="6" max="6" width="7.33333333333333" style="2" customWidth="1"/>
    <col min="7" max="9" width="6.5" style="2" customWidth="1"/>
    <col min="10" max="10" width="16.3333333333333" style="2" customWidth="1"/>
    <col min="11" max="253" width="8.5" style="2" customWidth="1"/>
  </cols>
  <sheetData>
    <row r="1" ht="18.25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5"/>
    </row>
    <row r="2" ht="15.75" spans="1:10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/>
      <c r="I2" s="8" t="s">
        <v>8</v>
      </c>
      <c r="J2" s="66">
        <v>1025</v>
      </c>
    </row>
    <row r="3" ht="15.75" spans="1:10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4" t="s">
        <v>13</v>
      </c>
      <c r="I3" s="13" t="s">
        <v>14</v>
      </c>
      <c r="J3" s="67" t="s">
        <v>15</v>
      </c>
    </row>
    <row r="4" s="1" customFormat="1" ht="15" spans="1:253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/>
      <c r="I4" s="68"/>
      <c r="J4" s="69" t="s">
        <v>20</v>
      </c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</row>
    <row r="5" s="1" customFormat="1" ht="15" spans="1:253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22"/>
      <c r="I5" s="71"/>
      <c r="J5" s="72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</row>
    <row r="6" s="1" customFormat="1" ht="15" spans="1:253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22"/>
      <c r="I6" s="71"/>
      <c r="J6" s="72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</row>
    <row r="7" s="1" customFormat="1" ht="15" spans="1:253">
      <c r="A7" s="23"/>
      <c r="B7" s="24"/>
      <c r="C7" s="25" t="s">
        <v>25</v>
      </c>
      <c r="D7" s="26" t="s">
        <v>26</v>
      </c>
      <c r="E7" s="27"/>
      <c r="F7" s="28"/>
      <c r="G7" s="29"/>
      <c r="H7" s="22"/>
      <c r="I7" s="71"/>
      <c r="J7" s="72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</row>
    <row r="8" s="1" customFormat="1" ht="15" spans="1:253">
      <c r="A8" s="23"/>
      <c r="B8" s="24"/>
      <c r="C8" s="25" t="s">
        <v>27</v>
      </c>
      <c r="D8" s="30" t="s">
        <v>28</v>
      </c>
      <c r="E8" s="27"/>
      <c r="F8" s="28"/>
      <c r="G8" s="29"/>
      <c r="H8" s="22"/>
      <c r="I8" s="71"/>
      <c r="J8" s="72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</row>
    <row r="9" s="1" customFormat="1" ht="15" spans="1:253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22"/>
      <c r="I9" s="71"/>
      <c r="J9" s="72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</row>
    <row r="10" s="1" customFormat="1" ht="15" spans="1:253">
      <c r="A10" s="23"/>
      <c r="B10" s="24"/>
      <c r="C10" s="31" t="s">
        <v>32</v>
      </c>
      <c r="D10" s="26" t="s">
        <v>33</v>
      </c>
      <c r="E10" s="27">
        <v>30</v>
      </c>
      <c r="F10" s="28"/>
      <c r="G10" s="29"/>
      <c r="H10" s="22"/>
      <c r="I10" s="71"/>
      <c r="J10" s="72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</row>
    <row r="11" s="1" customFormat="1" ht="15" spans="1:253">
      <c r="A11" s="23"/>
      <c r="B11" s="24"/>
      <c r="C11" s="32"/>
      <c r="D11" s="26" t="s">
        <v>34</v>
      </c>
      <c r="E11" s="27">
        <v>3</v>
      </c>
      <c r="F11" s="28"/>
      <c r="G11" s="29"/>
      <c r="H11" s="22"/>
      <c r="I11" s="71"/>
      <c r="J11" s="72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</row>
    <row r="12" s="1" customFormat="1" ht="15" spans="1:253">
      <c r="A12" s="23"/>
      <c r="B12" s="24"/>
      <c r="C12" s="32"/>
      <c r="D12" s="26" t="s">
        <v>35</v>
      </c>
      <c r="E12" s="27">
        <v>3</v>
      </c>
      <c r="F12" s="28"/>
      <c r="G12" s="29"/>
      <c r="H12" s="22"/>
      <c r="I12" s="71"/>
      <c r="J12" s="72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</row>
    <row r="13" s="1" customFormat="1" ht="15" spans="1:253">
      <c r="A13" s="23"/>
      <c r="B13" s="24"/>
      <c r="C13" s="32"/>
      <c r="D13" s="26" t="s">
        <v>36</v>
      </c>
      <c r="E13" s="27">
        <v>3</v>
      </c>
      <c r="F13" s="28"/>
      <c r="G13" s="29"/>
      <c r="H13" s="22"/>
      <c r="I13" s="71"/>
      <c r="J13" s="72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</row>
    <row r="14" s="1" customFormat="1" ht="15" spans="1:253">
      <c r="A14" s="23"/>
      <c r="B14" s="24"/>
      <c r="C14" s="32"/>
      <c r="D14" s="26" t="s">
        <v>37</v>
      </c>
      <c r="E14" s="27">
        <v>3</v>
      </c>
      <c r="F14" s="28"/>
      <c r="G14" s="29"/>
      <c r="H14" s="22"/>
      <c r="I14" s="71"/>
      <c r="J14" s="72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</row>
    <row r="15" s="1" customFormat="1" ht="15" spans="1:253">
      <c r="A15" s="23"/>
      <c r="B15" s="24"/>
      <c r="C15" s="32"/>
      <c r="D15" s="26" t="s">
        <v>38</v>
      </c>
      <c r="E15" s="27">
        <v>3</v>
      </c>
      <c r="F15" s="28"/>
      <c r="G15" s="29"/>
      <c r="H15" s="22"/>
      <c r="I15" s="71"/>
      <c r="J15" s="72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</row>
    <row r="16" s="1" customFormat="1" ht="15" spans="1:253">
      <c r="A16" s="23"/>
      <c r="B16" s="24"/>
      <c r="C16" s="32"/>
      <c r="D16" s="26" t="s">
        <v>39</v>
      </c>
      <c r="E16" s="27">
        <v>3</v>
      </c>
      <c r="F16" s="28"/>
      <c r="G16" s="29"/>
      <c r="H16" s="22"/>
      <c r="I16" s="71"/>
      <c r="J16" s="72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</row>
    <row r="17" s="1" customFormat="1" ht="15" spans="1:253">
      <c r="A17" s="23"/>
      <c r="B17" s="24"/>
      <c r="C17" s="32"/>
      <c r="D17" s="26" t="s">
        <v>40</v>
      </c>
      <c r="E17" s="27">
        <v>3</v>
      </c>
      <c r="F17" s="28"/>
      <c r="G17" s="29"/>
      <c r="H17" s="22"/>
      <c r="I17" s="71"/>
      <c r="J17" s="72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</row>
    <row r="18" s="1" customFormat="1" ht="15" spans="1:253">
      <c r="A18" s="23"/>
      <c r="B18" s="24"/>
      <c r="C18" s="32"/>
      <c r="D18" s="26" t="s">
        <v>41</v>
      </c>
      <c r="E18" s="27">
        <v>3</v>
      </c>
      <c r="F18" s="28"/>
      <c r="G18" s="29"/>
      <c r="H18" s="22"/>
      <c r="I18" s="71"/>
      <c r="J18" s="72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</row>
    <row r="19" s="1" customFormat="1" ht="15" spans="1:253">
      <c r="A19" s="23"/>
      <c r="B19" s="24"/>
      <c r="C19" s="32"/>
      <c r="D19" s="26" t="s">
        <v>42</v>
      </c>
      <c r="E19" s="27">
        <v>3</v>
      </c>
      <c r="F19" s="28"/>
      <c r="G19" s="29"/>
      <c r="H19" s="22"/>
      <c r="I19" s="71"/>
      <c r="J19" s="72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</row>
    <row r="20" s="1" customFormat="1" ht="15" spans="1:253">
      <c r="A20" s="23"/>
      <c r="B20" s="24"/>
      <c r="C20" s="17"/>
      <c r="D20" s="26" t="s">
        <v>43</v>
      </c>
      <c r="E20" s="27">
        <v>3</v>
      </c>
      <c r="F20" s="28"/>
      <c r="G20" s="29"/>
      <c r="H20" s="22"/>
      <c r="I20" s="71"/>
      <c r="J20" s="72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</row>
    <row r="21" s="1" customFormat="1" ht="15" spans="1:253">
      <c r="A21" s="23"/>
      <c r="B21" s="24"/>
      <c r="C21" s="25" t="s">
        <v>44</v>
      </c>
      <c r="D21" s="33" t="s">
        <v>45</v>
      </c>
      <c r="E21" s="27"/>
      <c r="F21" s="34"/>
      <c r="G21" s="35"/>
      <c r="H21" s="22"/>
      <c r="I21" s="71"/>
      <c r="J21" s="73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</row>
    <row r="22" ht="15" spans="1:10">
      <c r="A22" s="36" t="s">
        <v>46</v>
      </c>
      <c r="B22" s="24" t="s">
        <v>47</v>
      </c>
      <c r="C22" s="25" t="s">
        <v>48</v>
      </c>
      <c r="D22" s="26" t="s">
        <v>49</v>
      </c>
      <c r="E22" s="37">
        <v>5</v>
      </c>
      <c r="F22" s="38">
        <v>5</v>
      </c>
      <c r="G22" s="22">
        <v>5</v>
      </c>
      <c r="H22" s="22"/>
      <c r="I22" s="71"/>
      <c r="J22" s="74"/>
    </row>
    <row r="23" ht="15" spans="1:10">
      <c r="A23" s="39"/>
      <c r="B23" s="24"/>
      <c r="C23" s="25" t="s">
        <v>50</v>
      </c>
      <c r="D23" s="26" t="s">
        <v>51</v>
      </c>
      <c r="E23" s="37"/>
      <c r="F23" s="38"/>
      <c r="G23" s="22"/>
      <c r="H23" s="22"/>
      <c r="I23" s="71"/>
      <c r="J23" s="74"/>
    </row>
    <row r="24" ht="15" spans="1:10">
      <c r="A24" s="39"/>
      <c r="B24" s="24"/>
      <c r="C24" s="25" t="s">
        <v>52</v>
      </c>
      <c r="D24" s="26" t="s">
        <v>53</v>
      </c>
      <c r="E24" s="37"/>
      <c r="F24" s="38"/>
      <c r="G24" s="22"/>
      <c r="H24" s="22"/>
      <c r="I24" s="71"/>
      <c r="J24" s="75"/>
    </row>
    <row r="25" ht="15" spans="1:10">
      <c r="A25" s="39"/>
      <c r="B25" s="24"/>
      <c r="C25" s="25" t="s">
        <v>54</v>
      </c>
      <c r="D25" s="26" t="s">
        <v>55</v>
      </c>
      <c r="E25" s="37">
        <v>2</v>
      </c>
      <c r="F25" s="38">
        <v>0</v>
      </c>
      <c r="G25" s="22"/>
      <c r="H25" s="22"/>
      <c r="I25" s="71"/>
      <c r="J25" s="75"/>
    </row>
    <row r="26" ht="15" spans="1:10">
      <c r="A26" s="39"/>
      <c r="B26" s="24" t="s">
        <v>56</v>
      </c>
      <c r="C26" s="25" t="s">
        <v>57</v>
      </c>
      <c r="D26" s="26" t="s">
        <v>58</v>
      </c>
      <c r="E26" s="37">
        <v>2</v>
      </c>
      <c r="F26" s="38">
        <v>2</v>
      </c>
      <c r="G26" s="22">
        <v>2</v>
      </c>
      <c r="H26" s="22"/>
      <c r="I26" s="71"/>
      <c r="J26" s="74"/>
    </row>
    <row r="27" ht="15" spans="1:10">
      <c r="A27" s="39"/>
      <c r="B27" s="40"/>
      <c r="C27" s="25" t="s">
        <v>59</v>
      </c>
      <c r="D27" s="26" t="s">
        <v>60</v>
      </c>
      <c r="E27" s="37"/>
      <c r="F27" s="38"/>
      <c r="G27" s="22"/>
      <c r="H27" s="22"/>
      <c r="I27" s="71"/>
      <c r="J27" s="76"/>
    </row>
    <row r="28" ht="15" spans="1:10">
      <c r="A28" s="39"/>
      <c r="B28" s="40"/>
      <c r="C28" s="31" t="s">
        <v>61</v>
      </c>
      <c r="D28" s="41" t="s">
        <v>62</v>
      </c>
      <c r="E28" s="42">
        <v>7</v>
      </c>
      <c r="F28" s="43">
        <v>0</v>
      </c>
      <c r="G28" s="44"/>
      <c r="H28" s="44"/>
      <c r="I28" s="77"/>
      <c r="J28" s="78"/>
    </row>
    <row r="29" ht="15" spans="1:10">
      <c r="A29" s="39"/>
      <c r="B29" s="40"/>
      <c r="C29" s="17"/>
      <c r="D29" s="41" t="s">
        <v>63</v>
      </c>
      <c r="E29" s="42">
        <v>8</v>
      </c>
      <c r="F29" s="43">
        <v>0</v>
      </c>
      <c r="G29" s="44"/>
      <c r="H29" s="44"/>
      <c r="I29" s="77"/>
      <c r="J29" s="78"/>
    </row>
    <row r="30" ht="15" spans="1:10">
      <c r="A30" s="39"/>
      <c r="B30" s="40"/>
      <c r="C30" s="25" t="s">
        <v>64</v>
      </c>
      <c r="D30" s="26" t="s">
        <v>65</v>
      </c>
      <c r="E30" s="37">
        <v>7</v>
      </c>
      <c r="F30" s="38">
        <v>0</v>
      </c>
      <c r="G30" s="22"/>
      <c r="H30" s="22"/>
      <c r="I30" s="71"/>
      <c r="J30" s="74"/>
    </row>
    <row r="31" ht="19" spans="1:10">
      <c r="A31" s="39"/>
      <c r="B31" s="24" t="s">
        <v>66</v>
      </c>
      <c r="C31" s="25" t="s">
        <v>67</v>
      </c>
      <c r="D31" s="41" t="s">
        <v>68</v>
      </c>
      <c r="E31" s="37"/>
      <c r="F31" s="38"/>
      <c r="G31" s="22"/>
      <c r="H31" s="22"/>
      <c r="I31" s="71"/>
      <c r="J31" s="75"/>
    </row>
    <row r="32" ht="15" spans="1:10">
      <c r="A32" s="39"/>
      <c r="B32" s="24"/>
      <c r="C32" s="31" t="s">
        <v>69</v>
      </c>
      <c r="D32" s="45" t="s">
        <v>70</v>
      </c>
      <c r="E32" s="37">
        <v>5</v>
      </c>
      <c r="F32" s="38">
        <v>5</v>
      </c>
      <c r="G32" s="22">
        <v>5</v>
      </c>
      <c r="H32" s="22"/>
      <c r="I32" s="71"/>
      <c r="J32" s="75"/>
    </row>
    <row r="33" ht="15" spans="1:10">
      <c r="A33" s="39"/>
      <c r="B33" s="24"/>
      <c r="C33" s="32"/>
      <c r="D33" s="45" t="s">
        <v>71</v>
      </c>
      <c r="E33" s="37">
        <v>2</v>
      </c>
      <c r="F33" s="38"/>
      <c r="G33" s="22">
        <v>0</v>
      </c>
      <c r="H33" s="22"/>
      <c r="I33" s="71"/>
      <c r="J33" s="75" t="s">
        <v>72</v>
      </c>
    </row>
    <row r="34" ht="15" spans="1:10">
      <c r="A34" s="39"/>
      <c r="B34" s="24"/>
      <c r="C34" s="17"/>
      <c r="D34" s="45" t="s">
        <v>73</v>
      </c>
      <c r="E34" s="37">
        <v>2</v>
      </c>
      <c r="F34" s="38">
        <v>2</v>
      </c>
      <c r="G34" s="22">
        <v>2</v>
      </c>
      <c r="H34" s="22"/>
      <c r="I34" s="71"/>
      <c r="J34" s="75"/>
    </row>
    <row r="35" ht="15" spans="1:10">
      <c r="A35" s="39"/>
      <c r="B35" s="40"/>
      <c r="C35" s="25" t="s">
        <v>69</v>
      </c>
      <c r="D35" s="46" t="s">
        <v>74</v>
      </c>
      <c r="E35" s="37"/>
      <c r="F35" s="38"/>
      <c r="G35" s="22"/>
      <c r="H35" s="22"/>
      <c r="I35" s="71"/>
      <c r="J35" s="76"/>
    </row>
    <row r="36" ht="15" spans="1:10">
      <c r="A36" s="36" t="s">
        <v>75</v>
      </c>
      <c r="B36" s="24" t="s">
        <v>76</v>
      </c>
      <c r="C36" s="25" t="s">
        <v>77</v>
      </c>
      <c r="D36" s="26" t="s">
        <v>78</v>
      </c>
      <c r="E36" s="37"/>
      <c r="F36" s="47"/>
      <c r="G36" s="22">
        <v>45</v>
      </c>
      <c r="H36" s="48"/>
      <c r="I36" s="71"/>
      <c r="J36" s="74"/>
    </row>
    <row r="37" ht="15" spans="1:10">
      <c r="A37" s="36"/>
      <c r="B37" s="24"/>
      <c r="C37" s="31" t="s">
        <v>79</v>
      </c>
      <c r="D37" s="26" t="s">
        <v>80</v>
      </c>
      <c r="E37" s="49"/>
      <c r="F37" s="47"/>
      <c r="G37" s="22"/>
      <c r="H37" s="48">
        <v>2</v>
      </c>
      <c r="I37" s="71"/>
      <c r="J37" s="74"/>
    </row>
    <row r="38" ht="15" spans="1:10">
      <c r="A38" s="39"/>
      <c r="B38" s="24"/>
      <c r="C38" s="31" t="s">
        <v>79</v>
      </c>
      <c r="D38" s="26" t="s">
        <v>81</v>
      </c>
      <c r="E38" s="49"/>
      <c r="F38" s="47"/>
      <c r="G38" s="22"/>
      <c r="H38" s="48">
        <v>0</v>
      </c>
      <c r="I38" s="71"/>
      <c r="J38" s="74" t="s">
        <v>82</v>
      </c>
    </row>
    <row r="39" ht="19" spans="1:10">
      <c r="A39" s="39"/>
      <c r="B39" s="24"/>
      <c r="C39" s="25" t="s">
        <v>83</v>
      </c>
      <c r="D39" s="41" t="s">
        <v>84</v>
      </c>
      <c r="E39" s="50"/>
      <c r="F39" s="47"/>
      <c r="G39" s="22"/>
      <c r="H39" s="48"/>
      <c r="I39" s="71"/>
      <c r="J39" s="74"/>
    </row>
    <row r="40" ht="24" customHeight="1" spans="1:10">
      <c r="A40" s="39"/>
      <c r="B40" s="51" t="s">
        <v>85</v>
      </c>
      <c r="C40" s="52"/>
      <c r="D40" s="26" t="s">
        <v>86</v>
      </c>
      <c r="E40" s="53"/>
      <c r="F40" s="47"/>
      <c r="G40" s="22"/>
      <c r="H40" s="48"/>
      <c r="I40" s="71"/>
      <c r="J40" s="76"/>
    </row>
    <row r="41" ht="15" spans="1:10">
      <c r="A41" s="39"/>
      <c r="B41" s="54"/>
      <c r="C41" s="55"/>
      <c r="D41" s="26" t="s">
        <v>87</v>
      </c>
      <c r="E41" s="53">
        <v>16</v>
      </c>
      <c r="F41" s="56">
        <v>0</v>
      </c>
      <c r="G41" s="22"/>
      <c r="H41" s="57">
        <v>6.4</v>
      </c>
      <c r="I41" s="71"/>
      <c r="J41" s="76"/>
    </row>
    <row r="42" ht="15" spans="1:10">
      <c r="A42" s="39"/>
      <c r="B42" s="54"/>
      <c r="C42" s="55"/>
      <c r="D42" s="26" t="s">
        <v>88</v>
      </c>
      <c r="E42" s="53">
        <v>16</v>
      </c>
      <c r="F42" s="56">
        <v>0</v>
      </c>
      <c r="G42" s="22"/>
      <c r="H42" s="57">
        <v>0</v>
      </c>
      <c r="I42" s="71"/>
      <c r="J42" s="76" t="s">
        <v>89</v>
      </c>
    </row>
    <row r="43" ht="15" spans="1:10">
      <c r="A43" s="39"/>
      <c r="B43" s="54"/>
      <c r="C43" s="55"/>
      <c r="D43" s="26" t="s">
        <v>90</v>
      </c>
      <c r="E43" s="53">
        <v>10</v>
      </c>
      <c r="F43" s="56">
        <v>0</v>
      </c>
      <c r="G43" s="22"/>
      <c r="H43" s="57">
        <v>0</v>
      </c>
      <c r="I43" s="71"/>
      <c r="J43" s="76" t="s">
        <v>91</v>
      </c>
    </row>
    <row r="44" ht="15" spans="1:10">
      <c r="A44" s="39"/>
      <c r="B44" s="54"/>
      <c r="C44" s="55"/>
      <c r="D44" s="26" t="s">
        <v>92</v>
      </c>
      <c r="E44" s="53">
        <v>7</v>
      </c>
      <c r="F44" s="56">
        <v>0</v>
      </c>
      <c r="G44" s="22"/>
      <c r="H44" s="57">
        <v>0</v>
      </c>
      <c r="I44" s="71"/>
      <c r="J44" s="76" t="s">
        <v>91</v>
      </c>
    </row>
    <row r="45" ht="15" spans="1:10">
      <c r="A45" s="39"/>
      <c r="B45" s="54"/>
      <c r="C45" s="55"/>
      <c r="D45" s="26" t="s">
        <v>93</v>
      </c>
      <c r="E45" s="53">
        <v>13</v>
      </c>
      <c r="F45" s="56">
        <v>0</v>
      </c>
      <c r="G45" s="22"/>
      <c r="H45" s="57">
        <v>6.5</v>
      </c>
      <c r="I45" s="71"/>
      <c r="J45" s="76"/>
    </row>
    <row r="46" ht="15" spans="1:10">
      <c r="A46" s="39"/>
      <c r="B46" s="54"/>
      <c r="C46" s="55"/>
      <c r="D46" s="26" t="s">
        <v>94</v>
      </c>
      <c r="E46" s="53">
        <v>5</v>
      </c>
      <c r="F46" s="56">
        <v>0</v>
      </c>
      <c r="G46" s="22"/>
      <c r="H46" s="57">
        <v>0</v>
      </c>
      <c r="I46" s="71"/>
      <c r="J46" s="76" t="s">
        <v>91</v>
      </c>
    </row>
    <row r="47" ht="15" spans="1:10">
      <c r="A47" s="39"/>
      <c r="B47" s="54"/>
      <c r="C47" s="55"/>
      <c r="D47" s="26" t="s">
        <v>95</v>
      </c>
      <c r="E47" s="50">
        <v>20</v>
      </c>
      <c r="F47" s="56">
        <v>0</v>
      </c>
      <c r="G47" s="22"/>
      <c r="H47" s="58">
        <v>14</v>
      </c>
      <c r="I47" s="71"/>
      <c r="J47" s="79" t="s">
        <v>96</v>
      </c>
    </row>
    <row r="48" ht="15" spans="1:10">
      <c r="A48" s="39"/>
      <c r="B48" s="54"/>
      <c r="C48" s="55"/>
      <c r="D48" s="26" t="s">
        <v>97</v>
      </c>
      <c r="E48" s="50">
        <v>13</v>
      </c>
      <c r="F48" s="56">
        <v>0</v>
      </c>
      <c r="G48" s="22"/>
      <c r="H48" s="59"/>
      <c r="I48" s="71"/>
      <c r="J48" s="80"/>
    </row>
    <row r="49" ht="15" spans="1:10">
      <c r="A49" s="39"/>
      <c r="B49" s="54"/>
      <c r="C49" s="55"/>
      <c r="D49" s="26" t="s">
        <v>98</v>
      </c>
      <c r="E49" s="50">
        <v>10</v>
      </c>
      <c r="F49" s="56">
        <v>0</v>
      </c>
      <c r="G49" s="22"/>
      <c r="H49" s="57">
        <v>7</v>
      </c>
      <c r="I49" s="71"/>
      <c r="J49" s="76"/>
    </row>
    <row r="50" ht="15" spans="1:10">
      <c r="A50" s="39"/>
      <c r="B50" s="54"/>
      <c r="C50" s="55"/>
      <c r="D50" s="26" t="s">
        <v>99</v>
      </c>
      <c r="E50" s="50">
        <v>10</v>
      </c>
      <c r="F50" s="56">
        <v>0</v>
      </c>
      <c r="G50" s="22"/>
      <c r="H50" s="57">
        <v>0</v>
      </c>
      <c r="I50" s="71"/>
      <c r="J50" s="76" t="s">
        <v>96</v>
      </c>
    </row>
    <row r="51" ht="15" spans="1:10">
      <c r="A51" s="39"/>
      <c r="B51" s="54"/>
      <c r="C51" s="55"/>
      <c r="D51" s="26" t="s">
        <v>100</v>
      </c>
      <c r="E51" s="50">
        <v>10</v>
      </c>
      <c r="F51" s="56">
        <v>0</v>
      </c>
      <c r="G51" s="22"/>
      <c r="H51" s="57">
        <v>5</v>
      </c>
      <c r="I51" s="71"/>
      <c r="J51" s="76"/>
    </row>
    <row r="52" ht="15" spans="1:10">
      <c r="A52" s="39"/>
      <c r="B52" s="54"/>
      <c r="C52" s="55"/>
      <c r="D52" s="26" t="s">
        <v>101</v>
      </c>
      <c r="E52" s="50">
        <v>20</v>
      </c>
      <c r="F52" s="56">
        <v>0.5</v>
      </c>
      <c r="G52" s="22"/>
      <c r="H52" s="57">
        <v>0.5</v>
      </c>
      <c r="I52" s="71"/>
      <c r="J52" s="76"/>
    </row>
    <row r="53" ht="15" spans="1:10">
      <c r="A53" s="39"/>
      <c r="B53" s="54"/>
      <c r="C53" s="55"/>
      <c r="D53" s="26" t="s">
        <v>102</v>
      </c>
      <c r="E53" s="50">
        <v>20</v>
      </c>
      <c r="F53" s="56">
        <v>0</v>
      </c>
      <c r="G53" s="22"/>
      <c r="H53" s="57">
        <v>0.25</v>
      </c>
      <c r="I53" s="71"/>
      <c r="J53" s="76"/>
    </row>
    <row r="54" ht="19" spans="1:10">
      <c r="A54" s="39"/>
      <c r="B54" s="60"/>
      <c r="C54" s="61"/>
      <c r="D54" s="62" t="s">
        <v>103</v>
      </c>
      <c r="E54" s="63">
        <v>2</v>
      </c>
      <c r="F54" s="56"/>
      <c r="G54" s="22"/>
      <c r="H54" s="57">
        <v>0</v>
      </c>
      <c r="I54" s="71"/>
      <c r="J54" s="75" t="s">
        <v>82</v>
      </c>
    </row>
    <row r="55" ht="19" spans="1:10">
      <c r="A55" s="39"/>
      <c r="B55" s="60"/>
      <c r="C55" s="61"/>
      <c r="D55" s="62" t="s">
        <v>104</v>
      </c>
      <c r="E55" s="63">
        <v>2</v>
      </c>
      <c r="F55" s="56"/>
      <c r="G55" s="22"/>
      <c r="H55" s="57"/>
      <c r="I55" s="71"/>
      <c r="J55" s="75"/>
    </row>
    <row r="56" ht="15" spans="1:10">
      <c r="A56" s="39"/>
      <c r="B56" s="60"/>
      <c r="C56" s="61"/>
      <c r="D56" s="62" t="s">
        <v>105</v>
      </c>
      <c r="E56" s="63">
        <v>2</v>
      </c>
      <c r="F56" s="56"/>
      <c r="G56" s="22"/>
      <c r="H56" s="57"/>
      <c r="I56" s="71"/>
      <c r="J56" s="75"/>
    </row>
    <row r="57" ht="15" spans="1:10">
      <c r="A57" s="39"/>
      <c r="B57" s="60"/>
      <c r="C57" s="61"/>
      <c r="D57" s="62" t="s">
        <v>106</v>
      </c>
      <c r="E57" s="63">
        <v>2</v>
      </c>
      <c r="F57" s="56"/>
      <c r="G57" s="22"/>
      <c r="H57" s="57"/>
      <c r="I57" s="71"/>
      <c r="J57" s="75"/>
    </row>
    <row r="58" ht="15" spans="1:10">
      <c r="A58" s="39"/>
      <c r="B58" s="60"/>
      <c r="C58" s="61"/>
      <c r="D58" s="62" t="s">
        <v>107</v>
      </c>
      <c r="E58" s="63">
        <v>2</v>
      </c>
      <c r="F58" s="56"/>
      <c r="G58" s="22"/>
      <c r="H58" s="57"/>
      <c r="I58" s="71"/>
      <c r="J58" s="75"/>
    </row>
    <row r="59" ht="15" spans="1:10">
      <c r="A59" s="39"/>
      <c r="B59" s="60"/>
      <c r="C59" s="61"/>
      <c r="D59" s="62" t="s">
        <v>108</v>
      </c>
      <c r="E59" s="63">
        <v>2</v>
      </c>
      <c r="F59" s="56"/>
      <c r="G59" s="22"/>
      <c r="H59" s="57"/>
      <c r="I59" s="71"/>
      <c r="J59" s="75"/>
    </row>
    <row r="60" ht="15" spans="1:10">
      <c r="A60" s="39"/>
      <c r="B60" s="60"/>
      <c r="C60" s="61"/>
      <c r="D60" s="62" t="s">
        <v>109</v>
      </c>
      <c r="E60" s="63">
        <v>2</v>
      </c>
      <c r="F60" s="56"/>
      <c r="G60" s="22"/>
      <c r="H60" s="57"/>
      <c r="I60" s="71"/>
      <c r="J60" s="75"/>
    </row>
    <row r="61" ht="15" spans="1:10">
      <c r="A61" s="39"/>
      <c r="B61" s="60"/>
      <c r="C61" s="61"/>
      <c r="D61" s="62" t="s">
        <v>110</v>
      </c>
      <c r="E61" s="63">
        <v>2</v>
      </c>
      <c r="F61" s="56"/>
      <c r="G61" s="22"/>
      <c r="H61" s="57"/>
      <c r="I61" s="71"/>
      <c r="J61" s="75"/>
    </row>
    <row r="62" ht="15" spans="1:10">
      <c r="A62" s="39"/>
      <c r="B62" s="24" t="s">
        <v>111</v>
      </c>
      <c r="C62" s="25" t="s">
        <v>112</v>
      </c>
      <c r="D62" s="26" t="s">
        <v>113</v>
      </c>
      <c r="E62" s="50"/>
      <c r="F62" s="56"/>
      <c r="G62" s="22"/>
      <c r="H62" s="57"/>
      <c r="I62" s="71"/>
      <c r="J62" s="75"/>
    </row>
    <row r="63" ht="15" spans="1:10">
      <c r="A63" s="39"/>
      <c r="B63" s="40"/>
      <c r="C63" s="25" t="s">
        <v>114</v>
      </c>
      <c r="D63" s="26" t="s">
        <v>115</v>
      </c>
      <c r="E63" s="50"/>
      <c r="F63" s="64"/>
      <c r="G63" s="22"/>
      <c r="H63" s="57"/>
      <c r="I63" s="71"/>
      <c r="J63" s="74"/>
    </row>
    <row r="64" ht="15" spans="1:10">
      <c r="A64" s="39"/>
      <c r="B64" s="24" t="s">
        <v>116</v>
      </c>
      <c r="C64" s="25" t="s">
        <v>117</v>
      </c>
      <c r="D64" s="26" t="s">
        <v>118</v>
      </c>
      <c r="E64" s="50"/>
      <c r="F64" s="64"/>
      <c r="G64" s="22"/>
      <c r="H64" s="57"/>
      <c r="I64" s="71"/>
      <c r="J64" s="74"/>
    </row>
    <row r="65" ht="15" spans="1:10">
      <c r="A65" s="39"/>
      <c r="B65" s="24"/>
      <c r="C65" s="31" t="s">
        <v>119</v>
      </c>
      <c r="D65" s="26" t="s">
        <v>120</v>
      </c>
      <c r="E65" s="50"/>
      <c r="F65" s="64"/>
      <c r="G65" s="22"/>
      <c r="H65" s="48"/>
      <c r="I65" s="71"/>
      <c r="J65" s="74"/>
    </row>
    <row r="66" ht="15" spans="1:10">
      <c r="A66" s="39"/>
      <c r="B66" s="24"/>
      <c r="C66" s="32"/>
      <c r="D66" s="26" t="s">
        <v>121</v>
      </c>
      <c r="E66" s="50">
        <v>2</v>
      </c>
      <c r="F66" s="81">
        <v>6</v>
      </c>
      <c r="G66" s="22"/>
      <c r="H66" s="82">
        <v>6</v>
      </c>
      <c r="I66" s="71"/>
      <c r="J66" s="110" t="s">
        <v>122</v>
      </c>
    </row>
    <row r="67" ht="15" spans="1:10">
      <c r="A67" s="39"/>
      <c r="B67" s="24"/>
      <c r="C67" s="32"/>
      <c r="D67" s="26" t="s">
        <v>123</v>
      </c>
      <c r="E67" s="50">
        <v>2</v>
      </c>
      <c r="F67" s="83"/>
      <c r="G67" s="22"/>
      <c r="H67" s="84"/>
      <c r="I67" s="71"/>
      <c r="J67" s="110"/>
    </row>
    <row r="68" ht="15" spans="1:10">
      <c r="A68" s="39"/>
      <c r="B68" s="24"/>
      <c r="C68" s="32"/>
      <c r="D68" s="26" t="s">
        <v>124</v>
      </c>
      <c r="E68" s="50">
        <v>2</v>
      </c>
      <c r="F68" s="83"/>
      <c r="G68" s="22"/>
      <c r="H68" s="84"/>
      <c r="I68" s="71"/>
      <c r="J68" s="110"/>
    </row>
    <row r="69" ht="15" spans="1:10">
      <c r="A69" s="39"/>
      <c r="B69" s="24"/>
      <c r="C69" s="32"/>
      <c r="D69" s="26" t="s">
        <v>125</v>
      </c>
      <c r="E69" s="50">
        <v>2</v>
      </c>
      <c r="F69" s="83"/>
      <c r="G69" s="22"/>
      <c r="H69" s="84"/>
      <c r="I69" s="71"/>
      <c r="J69" s="110"/>
    </row>
    <row r="70" ht="19" spans="1:10">
      <c r="A70" s="39"/>
      <c r="B70" s="24"/>
      <c r="C70" s="32"/>
      <c r="D70" s="26" t="s">
        <v>126</v>
      </c>
      <c r="E70" s="50">
        <v>2</v>
      </c>
      <c r="F70" s="83"/>
      <c r="G70" s="22"/>
      <c r="H70" s="84"/>
      <c r="I70" s="71"/>
      <c r="J70" s="110"/>
    </row>
    <row r="71" ht="19" spans="1:10">
      <c r="A71" s="39"/>
      <c r="B71" s="24"/>
      <c r="C71" s="32"/>
      <c r="D71" s="26" t="s">
        <v>127</v>
      </c>
      <c r="E71" s="50">
        <v>2</v>
      </c>
      <c r="F71" s="83"/>
      <c r="G71" s="22"/>
      <c r="H71" s="84"/>
      <c r="I71" s="71"/>
      <c r="J71" s="110"/>
    </row>
    <row r="72" ht="19" spans="1:10">
      <c r="A72" s="39"/>
      <c r="B72" s="24"/>
      <c r="C72" s="32"/>
      <c r="D72" s="26" t="s">
        <v>128</v>
      </c>
      <c r="E72" s="50">
        <v>2</v>
      </c>
      <c r="F72" s="83"/>
      <c r="G72" s="22"/>
      <c r="H72" s="84"/>
      <c r="I72" s="71"/>
      <c r="J72" s="110"/>
    </row>
    <row r="73" ht="19" spans="1:10">
      <c r="A73" s="39"/>
      <c r="B73" s="24"/>
      <c r="C73" s="32"/>
      <c r="D73" s="26" t="s">
        <v>129</v>
      </c>
      <c r="E73" s="50">
        <v>2</v>
      </c>
      <c r="F73" s="83"/>
      <c r="G73" s="22"/>
      <c r="H73" s="84"/>
      <c r="I73" s="71"/>
      <c r="J73" s="110"/>
    </row>
    <row r="74" ht="19" spans="1:10">
      <c r="A74" s="39"/>
      <c r="B74" s="24"/>
      <c r="C74" s="32"/>
      <c r="D74" s="26" t="s">
        <v>130</v>
      </c>
      <c r="E74" s="50">
        <v>2</v>
      </c>
      <c r="F74" s="83"/>
      <c r="G74" s="22"/>
      <c r="H74" s="84"/>
      <c r="I74" s="71"/>
      <c r="J74" s="110"/>
    </row>
    <row r="75" ht="19" spans="1:10">
      <c r="A75" s="39"/>
      <c r="B75" s="24"/>
      <c r="C75" s="32"/>
      <c r="D75" s="26" t="s">
        <v>131</v>
      </c>
      <c r="E75" s="50">
        <v>2</v>
      </c>
      <c r="F75" s="83"/>
      <c r="G75" s="22"/>
      <c r="H75" s="84"/>
      <c r="I75" s="71"/>
      <c r="J75" s="110"/>
    </row>
    <row r="76" ht="15" spans="1:10">
      <c r="A76" s="39"/>
      <c r="B76" s="24"/>
      <c r="C76" s="32"/>
      <c r="D76" s="26" t="s">
        <v>132</v>
      </c>
      <c r="E76" s="50">
        <v>2</v>
      </c>
      <c r="F76" s="83"/>
      <c r="G76" s="22"/>
      <c r="H76" s="84"/>
      <c r="I76" s="71"/>
      <c r="J76" s="110"/>
    </row>
    <row r="77" ht="15" spans="1:10">
      <c r="A77" s="39"/>
      <c r="B77" s="24"/>
      <c r="C77" s="32"/>
      <c r="D77" s="26" t="s">
        <v>133</v>
      </c>
      <c r="E77" s="50">
        <v>2</v>
      </c>
      <c r="F77" s="83"/>
      <c r="G77" s="22"/>
      <c r="H77" s="84"/>
      <c r="I77" s="71"/>
      <c r="J77" s="110"/>
    </row>
    <row r="78" ht="15" spans="1:10">
      <c r="A78" s="39"/>
      <c r="B78" s="24"/>
      <c r="C78" s="32"/>
      <c r="D78" s="26" t="s">
        <v>134</v>
      </c>
      <c r="E78" s="50">
        <v>2</v>
      </c>
      <c r="F78" s="83"/>
      <c r="G78" s="22"/>
      <c r="H78" s="84"/>
      <c r="I78" s="71"/>
      <c r="J78" s="110"/>
    </row>
    <row r="79" ht="15" spans="1:10">
      <c r="A79" s="39"/>
      <c r="B79" s="24"/>
      <c r="C79" s="32"/>
      <c r="D79" s="26" t="s">
        <v>135</v>
      </c>
      <c r="E79" s="50">
        <v>2</v>
      </c>
      <c r="F79" s="83"/>
      <c r="G79" s="22"/>
      <c r="H79" s="84"/>
      <c r="I79" s="71"/>
      <c r="J79" s="110"/>
    </row>
    <row r="80" ht="15" spans="1:10">
      <c r="A80" s="39"/>
      <c r="B80" s="24"/>
      <c r="C80" s="32"/>
      <c r="D80" s="26" t="s">
        <v>136</v>
      </c>
      <c r="E80" s="50">
        <v>2</v>
      </c>
      <c r="F80" s="83"/>
      <c r="G80" s="22"/>
      <c r="H80" s="84"/>
      <c r="I80" s="71"/>
      <c r="J80" s="110"/>
    </row>
    <row r="81" ht="19" spans="1:10">
      <c r="A81" s="39"/>
      <c r="B81" s="24"/>
      <c r="C81" s="32"/>
      <c r="D81" s="26" t="s">
        <v>137</v>
      </c>
      <c r="E81" s="50">
        <v>2</v>
      </c>
      <c r="F81" s="83"/>
      <c r="G81" s="22"/>
      <c r="H81" s="84"/>
      <c r="I81" s="71"/>
      <c r="J81" s="110"/>
    </row>
    <row r="82" ht="15" spans="1:10">
      <c r="A82" s="39"/>
      <c r="B82" s="24"/>
      <c r="C82" s="32"/>
      <c r="D82" s="26" t="s">
        <v>138</v>
      </c>
      <c r="E82" s="50">
        <v>2</v>
      </c>
      <c r="F82" s="83"/>
      <c r="G82" s="22"/>
      <c r="H82" s="84"/>
      <c r="I82" s="71"/>
      <c r="J82" s="110"/>
    </row>
    <row r="83" ht="15" spans="1:10">
      <c r="A83" s="39"/>
      <c r="B83" s="24"/>
      <c r="C83" s="32"/>
      <c r="D83" s="26" t="s">
        <v>139</v>
      </c>
      <c r="E83" s="50">
        <v>2</v>
      </c>
      <c r="F83" s="83"/>
      <c r="G83" s="22"/>
      <c r="H83" s="84"/>
      <c r="I83" s="71"/>
      <c r="J83" s="110"/>
    </row>
    <row r="84" ht="15" spans="1:10">
      <c r="A84" s="39"/>
      <c r="B84" s="24"/>
      <c r="C84" s="32"/>
      <c r="D84" s="26" t="s">
        <v>140</v>
      </c>
      <c r="E84" s="50">
        <v>2</v>
      </c>
      <c r="F84" s="83"/>
      <c r="G84" s="22"/>
      <c r="H84" s="84"/>
      <c r="I84" s="71"/>
      <c r="J84" s="110"/>
    </row>
    <row r="85" ht="19" spans="1:10">
      <c r="A85" s="39"/>
      <c r="B85" s="24"/>
      <c r="C85" s="32"/>
      <c r="D85" s="26" t="s">
        <v>141</v>
      </c>
      <c r="E85" s="50">
        <v>2</v>
      </c>
      <c r="F85" s="83"/>
      <c r="G85" s="22"/>
      <c r="H85" s="84"/>
      <c r="I85" s="71"/>
      <c r="J85" s="110"/>
    </row>
    <row r="86" ht="15" spans="1:10">
      <c r="A86" s="39"/>
      <c r="B86" s="24"/>
      <c r="C86" s="32"/>
      <c r="D86" s="26" t="s">
        <v>142</v>
      </c>
      <c r="E86" s="50">
        <v>2</v>
      </c>
      <c r="F86" s="83"/>
      <c r="G86" s="22"/>
      <c r="H86" s="84"/>
      <c r="I86" s="71"/>
      <c r="J86" s="110"/>
    </row>
    <row r="87" ht="19" spans="1:10">
      <c r="A87" s="39"/>
      <c r="B87" s="24"/>
      <c r="C87" s="32"/>
      <c r="D87" s="26" t="s">
        <v>143</v>
      </c>
      <c r="E87" s="50">
        <v>2</v>
      </c>
      <c r="F87" s="83"/>
      <c r="G87" s="22"/>
      <c r="H87" s="84"/>
      <c r="I87" s="71"/>
      <c r="J87" s="110"/>
    </row>
    <row r="88" ht="15" spans="1:10">
      <c r="A88" s="39"/>
      <c r="B88" s="24"/>
      <c r="C88" s="32"/>
      <c r="D88" s="26" t="s">
        <v>144</v>
      </c>
      <c r="E88" s="50">
        <v>2</v>
      </c>
      <c r="F88" s="83"/>
      <c r="G88" s="22"/>
      <c r="H88" s="84"/>
      <c r="I88" s="71"/>
      <c r="J88" s="110"/>
    </row>
    <row r="89" ht="15" spans="1:10">
      <c r="A89" s="39"/>
      <c r="B89" s="24"/>
      <c r="C89" s="32"/>
      <c r="D89" s="26" t="s">
        <v>145</v>
      </c>
      <c r="E89" s="50">
        <v>2</v>
      </c>
      <c r="F89" s="83"/>
      <c r="G89" s="22"/>
      <c r="H89" s="84"/>
      <c r="I89" s="71"/>
      <c r="J89" s="110"/>
    </row>
    <row r="90" ht="19" spans="1:10">
      <c r="A90" s="39"/>
      <c r="B90" s="24"/>
      <c r="C90" s="32"/>
      <c r="D90" s="26" t="s">
        <v>146</v>
      </c>
      <c r="E90" s="50">
        <v>2</v>
      </c>
      <c r="F90" s="83"/>
      <c r="G90" s="22"/>
      <c r="H90" s="84"/>
      <c r="I90" s="71"/>
      <c r="J90" s="110"/>
    </row>
    <row r="91" ht="19" spans="1:10">
      <c r="A91" s="39"/>
      <c r="B91" s="40"/>
      <c r="C91" s="17"/>
      <c r="D91" s="26" t="s">
        <v>147</v>
      </c>
      <c r="E91" s="50">
        <v>2</v>
      </c>
      <c r="F91" s="85"/>
      <c r="G91" s="22"/>
      <c r="H91" s="86"/>
      <c r="I91" s="71"/>
      <c r="J91" s="110"/>
    </row>
    <row r="92" ht="15" spans="1:10">
      <c r="A92" s="36" t="s">
        <v>148</v>
      </c>
      <c r="B92" s="87" t="s">
        <v>149</v>
      </c>
      <c r="C92" s="31" t="s">
        <v>150</v>
      </c>
      <c r="D92" s="26" t="s">
        <v>151</v>
      </c>
      <c r="E92" s="50">
        <v>18</v>
      </c>
      <c r="F92" s="88">
        <v>18</v>
      </c>
      <c r="G92" s="89">
        <v>18</v>
      </c>
      <c r="H92" s="22"/>
      <c r="I92" s="71"/>
      <c r="J92" s="110" t="s">
        <v>152</v>
      </c>
    </row>
    <row r="93" ht="15" spans="1:10">
      <c r="A93" s="36"/>
      <c r="B93" s="90"/>
      <c r="C93" s="32"/>
      <c r="D93" s="26" t="s">
        <v>153</v>
      </c>
      <c r="E93" s="50">
        <v>8</v>
      </c>
      <c r="F93" s="28"/>
      <c r="G93" s="29"/>
      <c r="H93" s="22"/>
      <c r="I93" s="71"/>
      <c r="J93" s="110"/>
    </row>
    <row r="94" ht="15" spans="1:10">
      <c r="A94" s="36"/>
      <c r="B94" s="91"/>
      <c r="C94" s="92"/>
      <c r="D94" s="62" t="s">
        <v>154</v>
      </c>
      <c r="E94" s="50">
        <v>2</v>
      </c>
      <c r="F94" s="93"/>
      <c r="G94" s="94"/>
      <c r="H94" s="22"/>
      <c r="I94" s="71"/>
      <c r="J94" s="110"/>
    </row>
    <row r="95" ht="15" spans="1:10">
      <c r="A95" s="36"/>
      <c r="B95" s="16"/>
      <c r="C95" s="17"/>
      <c r="D95" s="26" t="s">
        <v>155</v>
      </c>
      <c r="E95" s="50">
        <v>8</v>
      </c>
      <c r="F95" s="34"/>
      <c r="G95" s="35"/>
      <c r="H95" s="22"/>
      <c r="I95" s="71"/>
      <c r="J95" s="110"/>
    </row>
    <row r="96" ht="15" spans="1:10">
      <c r="A96" s="39"/>
      <c r="B96" s="24" t="s">
        <v>156</v>
      </c>
      <c r="C96" s="25" t="s">
        <v>157</v>
      </c>
      <c r="D96" s="26" t="s">
        <v>158</v>
      </c>
      <c r="E96" s="50"/>
      <c r="F96" s="38"/>
      <c r="G96" s="22"/>
      <c r="H96" s="22"/>
      <c r="I96" s="71"/>
      <c r="J96" s="111"/>
    </row>
    <row r="97" ht="15" spans="1:10">
      <c r="A97" s="39"/>
      <c r="B97" s="40"/>
      <c r="C97" s="25" t="s">
        <v>159</v>
      </c>
      <c r="D97" s="26" t="s">
        <v>160</v>
      </c>
      <c r="E97" s="50">
        <v>5</v>
      </c>
      <c r="F97" s="38">
        <v>5</v>
      </c>
      <c r="G97" s="22">
        <v>5</v>
      </c>
      <c r="H97" s="22"/>
      <c r="I97" s="71"/>
      <c r="J97" s="111"/>
    </row>
    <row r="98" ht="15" spans="1:10">
      <c r="A98" s="95" t="s">
        <v>161</v>
      </c>
      <c r="B98" s="96"/>
      <c r="C98" s="97"/>
      <c r="D98" s="98"/>
      <c r="E98" s="50"/>
      <c r="F98" s="38"/>
      <c r="G98" s="22"/>
      <c r="H98" s="22"/>
      <c r="I98" s="71"/>
      <c r="J98" s="74"/>
    </row>
    <row r="99" ht="16.5" customHeight="1" spans="1:10">
      <c r="A99" s="99"/>
      <c r="B99" s="100"/>
      <c r="C99" s="101"/>
      <c r="D99" s="102"/>
      <c r="E99" s="103"/>
      <c r="F99" s="88"/>
      <c r="G99" s="89"/>
      <c r="H99" s="89"/>
      <c r="I99" s="112"/>
      <c r="J99" s="113"/>
    </row>
    <row r="100" customHeight="1" spans="1:10">
      <c r="A100" s="10" t="s">
        <v>162</v>
      </c>
      <c r="B100" s="11"/>
      <c r="C100" s="11"/>
      <c r="D100" s="104"/>
      <c r="E100" s="105">
        <f>SUM(E4:E99)</f>
        <v>410</v>
      </c>
      <c r="F100" s="106">
        <v>84</v>
      </c>
      <c r="G100" s="107">
        <v>100</v>
      </c>
      <c r="H100" s="107"/>
      <c r="I100" s="114">
        <f>SUM(I4:I99)</f>
        <v>0</v>
      </c>
      <c r="J100" s="115" t="s">
        <v>20</v>
      </c>
    </row>
    <row r="101" ht="26.5" customHeight="1" spans="1:10">
      <c r="A101" s="10" t="s">
        <v>163</v>
      </c>
      <c r="B101" s="11"/>
      <c r="C101" s="11"/>
      <c r="D101" s="12"/>
      <c r="E101" s="108"/>
      <c r="F101" s="109"/>
      <c r="G101" s="109"/>
      <c r="H101" s="109"/>
      <c r="I101" s="109"/>
      <c r="J101" s="116"/>
    </row>
    <row r="102" ht="14.25" customHeight="1"/>
    <row r="103" ht="14.25" customHeight="1"/>
    <row r="104" ht="14.25" customHeight="1"/>
  </sheetData>
  <mergeCells count="38">
    <mergeCell ref="A1:J1"/>
    <mergeCell ref="A3:D3"/>
    <mergeCell ref="A101:D101"/>
    <mergeCell ref="E101:J101"/>
    <mergeCell ref="A4:A21"/>
    <mergeCell ref="A22:A35"/>
    <mergeCell ref="A36:A91"/>
    <mergeCell ref="A92:A97"/>
    <mergeCell ref="B4:B8"/>
    <mergeCell ref="B9:B21"/>
    <mergeCell ref="B22:B25"/>
    <mergeCell ref="B26:B30"/>
    <mergeCell ref="B31:B35"/>
    <mergeCell ref="B36:B39"/>
    <mergeCell ref="B62:B63"/>
    <mergeCell ref="B64:B91"/>
    <mergeCell ref="B92:B95"/>
    <mergeCell ref="B96:B97"/>
    <mergeCell ref="C10:C20"/>
    <mergeCell ref="C28:C29"/>
    <mergeCell ref="C32:C34"/>
    <mergeCell ref="C65:C91"/>
    <mergeCell ref="C92:C95"/>
    <mergeCell ref="F4:F21"/>
    <mergeCell ref="F66:F91"/>
    <mergeCell ref="F92:F95"/>
    <mergeCell ref="G4:G21"/>
    <mergeCell ref="G36:G91"/>
    <mergeCell ref="G92:G95"/>
    <mergeCell ref="H47:H48"/>
    <mergeCell ref="H54:H61"/>
    <mergeCell ref="H66:H91"/>
    <mergeCell ref="J4:J21"/>
    <mergeCell ref="J47:J48"/>
    <mergeCell ref="J54:J61"/>
    <mergeCell ref="J66:J91"/>
    <mergeCell ref="J92:J95"/>
    <mergeCell ref="B40:C5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35"/>
  </dataValidations>
  <printOptions horizontalCentered="1"/>
  <pageMargins left="0.25" right="0.25" top="0.75" bottom="0.75" header="0.3" footer="0.3"/>
  <pageSetup paperSize="1" scale="43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