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<sst xmlns="http://schemas.openxmlformats.org/spreadsheetml/2006/main" count="248" uniqueCount="139">
  <si>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</si>
  <si>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</si>
  <si>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</si>
  <si>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</si>
  <si>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</si>
  <si>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</si>
  <si>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</si>
  <si>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</si>
  <si>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</si>
  <si>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</si>
  <si>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</si>
  <si>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</si>
  <si>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</si>
  <si>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</si>
  <si>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</si>
  <si>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</si>
  <si>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</si>
  <si>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</si>
  <si>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</si>
  <si>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</si>
  <si>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</si>
  <si>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</si>
  <si>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</si>
  <si>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</si>
  <si>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</si>
  <si>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</si>
  <si>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</si>
  <si>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</si>
  <si>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</si>
  <si>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</si>
  <si>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绿色离校·爱心传承——2025届毕业捐赠志愿服务</t>
  </si>
  <si>
    <t>（2024-2025-2）奖助知识竞赛</t>
  </si>
  <si>
    <t>第一届“港才杯”全国英语阅读大赛</t>
  </si>
  <si>
    <t>第二届“一带一路”全国大学生知识文化大赛</t>
  </si>
  <si>
    <t>“环球杯”国际创新创业大赛初赛</t>
  </si>
  <si>
    <t>“益起行·我为家乡发展建言献策”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</si>
  <si>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</si>
  <si>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</si>
  <si>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</si>
  <si>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</si>
  <si>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</si>
  <si>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</si>
  <si>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</si>
  <si>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</si>
  <si>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</si>
  <si>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</si>
  <si>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</si>
  <si>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</si>
  <si>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</si>
  <si>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</si>
  <si>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</si>
  <si>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</si>
  <si>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</si>
  <si>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</si>
  <si>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</si>
  <si>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</si>
  <si>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</si>
  <si>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</si>
  <si>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</si>
  <si>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</si>
  <si>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</si>
  <si>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</si>
  <si>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春季运动会海报</t>
  </si>
  <si>
    <t>查无此人</t>
  </si>
  <si>
    <t>党史知识竞赛</t>
  </si>
  <si>
    <t>十佳歌手</t>
  </si>
  <si>
    <t>绿色论坛</t>
  </si>
  <si>
    <t>秋季运动会海报</t>
  </si>
  <si>
    <t>2025线上寒假运动打卡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</si>
  <si>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</si>
  <si>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</si>
  <si>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</si>
  <si>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</si>
  <si>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</si>
  <si>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</si>
  <si>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</si>
  <si>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</si>
  <si>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</si>
  <si>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</si>
  <si>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</si>
  <si>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</si>
  <si>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</si>
  <si>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米兰设计周 省二 山前山后</t>
  </si>
  <si>
    <t>未来设计师 省三 蜂巢书屋</t>
  </si>
  <si>
    <t>未来设计师 省三 山前山后</t>
  </si>
  <si>
    <t>同一作品取最高不累加</t>
  </si>
  <si>
    <t>未来设计师 省三 悦养谷</t>
  </si>
  <si>
    <t>米兰国际 铜奖 林光翠韵</t>
  </si>
  <si>
    <t>普通竞赛铜奖0.5分，占比0.25，得分0.125分</t>
  </si>
  <si>
    <t>“环球杯”国际创新创业大赛一等奖</t>
  </si>
  <si>
    <t>第四届全国大学生数据分析科普竞赛一等奖</t>
  </si>
  <si>
    <t>“优青杯”第二届全国大学生创新创业大会一等奖</t>
  </si>
  <si>
    <t>自附证明</t>
  </si>
  <si>
    <t>CTSS技能标准化中心创新创业大赛一等奖</t>
  </si>
  <si>
    <t>大学生英语写作能力大赛</t>
  </si>
  <si>
    <t>高校青年历史研究大赛</t>
  </si>
  <si>
    <t>国际贸易模拟谈判比赛</t>
  </si>
  <si>
    <t>“绿色中国”环境保护大赛</t>
  </si>
  <si>
    <t>青年大学生写作大赛一等</t>
  </si>
  <si>
    <t>CTSS大学生电子设计竞赛</t>
  </si>
  <si>
    <t>北京市大学生·可持续发展竞赛</t>
  </si>
  <si>
    <t>CTSS大学生经济决策竞赛</t>
  </si>
  <si>
    <t>北京市“高校网络安全”挑战赛一等奖</t>
  </si>
  <si>
    <t>大学生商业策划创意大赛一等</t>
  </si>
  <si>
    <t>大学生创意媒体设计大赛</t>
  </si>
  <si>
    <t>青年短视频策划大赛</t>
  </si>
  <si>
    <t>大学生会计能力竞赛一等</t>
  </si>
  <si>
    <t>CTSS高校青年跨文化能力大赛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</si>
  <si>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</si>
  <si>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</si>
  <si>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</si>
  <si>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</si>
  <si>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</si>
  <si>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</si>
  <si>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</si>
  <si>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</si>
  <si>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</si>
  <si>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</si>
  <si>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</si>
  <si>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</si>
  <si>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</si>
  <si>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学生事务中心学风部部长</t>
  </si>
  <si>
    <t>可持续设计课代表</t>
  </si>
  <si>
    <t>专业技能及等级考试</t>
  </si>
  <si>
    <t>（4.2.1）</t>
  </si>
  <si>
    <t>辅修且拿到结业证</t>
  </si>
  <si>
    <t>（4.2.2）</t>
  </si>
  <si>
    <t>普通话二级甲等</t>
  </si>
  <si>
    <t>取最高不累加</t>
  </si>
  <si>
    <t>调酒师证</t>
  </si>
  <si>
    <t>数据分析专业技能证书</t>
  </si>
  <si>
    <t>Microsoft微软领英生成式AI技能证书</t>
  </si>
  <si>
    <t>Microsoft微软广告搜索技能证书</t>
  </si>
  <si>
    <t>咖啡师</t>
  </si>
  <si>
    <t>扣分项</t>
  </si>
  <si>
    <t>总分</t>
  </si>
  <si>
    <t>本人签字确认无误</t>
  </si>
  <si>
    <t>文明宿舍___次</t>
  </si>
  <si>
    <t>一般文体类活动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</si>
</sst>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#,##0.000000;[Red]#,##0.000000"/>
    <numFmt numFmtId="178" formatCode="0.0;[Red]0.0"/>
    <numFmt numFmtId="179" formatCode="0.00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7" borderId="34" applyNumberFormat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25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Border="1">
      <alignment vertical="center"/>
    </xf>
    <xf numFmtId="0" fontId="6" fillId="0" borderId="12" xfId="0" applyNumberFormat="1" applyFont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 wrapText="1"/>
    </xf>
    <xf numFmtId="176" fontId="10" fillId="0" borderId="12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vertical="center" wrapText="1"/>
    </xf>
    <xf numFmtId="49" fontId="8" fillId="2" borderId="27" xfId="0" applyNumberFormat="1" applyFont="1" applyFill="1" applyBorder="1" applyAlignment="1">
      <alignment horizontal="center" vertical="center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8" xfId="0" applyNumberFormat="1" applyFont="1" applyFill="1" applyBorder="1" applyAlignment="1">
      <alignment horizontal="center" vertical="center"/>
    </xf>
    <xf numFmtId="176" fontId="11" fillId="0" borderId="12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9" fontId="7" fillId="2" borderId="18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v2008.cn/app/opp/view.php?id=omeXTlRnD14Y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v2008.cn/app/opp/view.php?id=omeXTlRnD14Y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9"/>
  <sheetViews>
    <sheetView showGridLines="0" tabSelected="1" view="pageBreakPreview" zoomScale="145" zoomScaleNormal="145" topLeftCell="A23" workbookViewId="0">
      <selection activeCell="E15" sqref="E15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6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7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78">
        <v>40</v>
      </c>
      <c r="G4" s="79">
        <v>40</v>
      </c>
      <c r="H4" s="22"/>
      <c r="I4" s="76" t="s">
        <v>16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80"/>
      <c r="G5" s="81"/>
      <c r="H5" s="30"/>
      <c r="I5" s="94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80"/>
      <c r="G6" s="81"/>
      <c r="H6" s="30"/>
      <c r="I6" s="94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80"/>
      <c r="G7" s="81"/>
      <c r="H7" s="30"/>
      <c r="I7" s="94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23</v>
      </c>
      <c r="D8" s="31" t="s">
        <v>24</v>
      </c>
      <c r="E8" s="27"/>
      <c r="F8" s="80"/>
      <c r="G8" s="81"/>
      <c r="H8" s="30"/>
      <c r="I8" s="94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80"/>
      <c r="G9" s="81"/>
      <c r="H9" s="30"/>
      <c r="I9" s="94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28</v>
      </c>
      <c r="D10" s="26" t="s">
        <v>29</v>
      </c>
      <c r="E10" s="27"/>
      <c r="F10" s="80"/>
      <c r="G10" s="81"/>
      <c r="H10" s="30"/>
      <c r="I10" s="94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9" spans="1:252">
      <c r="A11" s="23"/>
      <c r="B11" s="24"/>
      <c r="C11" s="25"/>
      <c r="D11" s="32" t="s">
        <v>30</v>
      </c>
      <c r="E11" s="27">
        <v>3</v>
      </c>
      <c r="F11" s="80"/>
      <c r="G11" s="81"/>
      <c r="H11" s="30"/>
      <c r="I11" s="94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5" spans="1:252">
      <c r="A12" s="23"/>
      <c r="B12" s="24"/>
      <c r="C12" s="25"/>
      <c r="D12" s="32" t="s">
        <v>31</v>
      </c>
      <c r="E12" s="27">
        <v>3</v>
      </c>
      <c r="F12" s="80"/>
      <c r="G12" s="81"/>
      <c r="H12" s="30"/>
      <c r="I12" s="94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="3" customFormat="1" ht="19" spans="1:252">
      <c r="A13" s="23"/>
      <c r="B13" s="24"/>
      <c r="C13" s="25"/>
      <c r="D13" s="32" t="s">
        <v>32</v>
      </c>
      <c r="E13" s="27">
        <v>3</v>
      </c>
      <c r="F13" s="80"/>
      <c r="G13" s="81"/>
      <c r="H13" s="30"/>
      <c r="I13" s="94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</row>
    <row r="14" s="3" customFormat="1" ht="19" spans="1:252">
      <c r="A14" s="23"/>
      <c r="B14" s="24"/>
      <c r="C14" s="25"/>
      <c r="D14" s="32" t="s">
        <v>33</v>
      </c>
      <c r="E14" s="27">
        <v>3</v>
      </c>
      <c r="F14" s="80"/>
      <c r="G14" s="81"/>
      <c r="H14" s="30"/>
      <c r="I14" s="94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</row>
    <row r="15" s="3" customFormat="1" ht="19" spans="1:252">
      <c r="A15" s="23"/>
      <c r="B15" s="24"/>
      <c r="C15" s="25"/>
      <c r="D15" s="32" t="s">
        <v>34</v>
      </c>
      <c r="E15" s="27">
        <v>3</v>
      </c>
      <c r="F15" s="80"/>
      <c r="G15" s="81"/>
      <c r="H15" s="30"/>
      <c r="I15" s="94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</row>
    <row r="16" s="3" customFormat="1" ht="19" spans="1:252">
      <c r="A16" s="23"/>
      <c r="B16" s="24"/>
      <c r="C16" s="82"/>
      <c r="D16" s="83" t="s">
        <v>35</v>
      </c>
      <c r="E16" s="84">
        <v>3</v>
      </c>
      <c r="F16" s="85"/>
      <c r="G16" s="86"/>
      <c r="H16" s="30"/>
      <c r="I16" s="95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</row>
    <row r="17" s="3" customFormat="1" ht="15" spans="1:252">
      <c r="A17" s="23"/>
      <c r="B17" s="24"/>
      <c r="C17" s="17" t="s">
        <v>36</v>
      </c>
      <c r="D17" s="33" t="s">
        <v>37</v>
      </c>
      <c r="E17" s="19"/>
      <c r="F17" s="20"/>
      <c r="G17" s="21"/>
      <c r="H17" s="30"/>
      <c r="I17" s="68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</row>
    <row r="18" ht="15" spans="1:9">
      <c r="A18" s="34" t="s">
        <v>38</v>
      </c>
      <c r="B18" s="24" t="s">
        <v>39</v>
      </c>
      <c r="C18" s="25" t="s">
        <v>40</v>
      </c>
      <c r="D18" s="26" t="s">
        <v>41</v>
      </c>
      <c r="E18" s="35">
        <v>5</v>
      </c>
      <c r="F18" s="28">
        <v>5</v>
      </c>
      <c r="G18" s="29">
        <v>5</v>
      </c>
      <c r="H18" s="30"/>
      <c r="I18" s="70"/>
    </row>
    <row r="19" ht="15" spans="1:9">
      <c r="A19" s="36"/>
      <c r="B19" s="24"/>
      <c r="C19" s="25" t="s">
        <v>42</v>
      </c>
      <c r="D19" s="26" t="s">
        <v>43</v>
      </c>
      <c r="E19" s="35">
        <v>2</v>
      </c>
      <c r="F19" s="28">
        <v>0</v>
      </c>
      <c r="G19" s="29"/>
      <c r="H19" s="30"/>
      <c r="I19" s="70"/>
    </row>
    <row r="20" ht="15" spans="1:9">
      <c r="A20" s="36"/>
      <c r="B20" s="24"/>
      <c r="C20" s="25" t="s">
        <v>44</v>
      </c>
      <c r="D20" s="26" t="s">
        <v>45</v>
      </c>
      <c r="E20" s="35"/>
      <c r="F20" s="28"/>
      <c r="G20" s="29"/>
      <c r="H20" s="30"/>
      <c r="I20" s="71"/>
    </row>
    <row r="21" ht="15" spans="1:9">
      <c r="A21" s="36"/>
      <c r="B21" s="24"/>
      <c r="C21" s="25" t="s">
        <v>46</v>
      </c>
      <c r="D21" s="26" t="s">
        <v>47</v>
      </c>
      <c r="E21" s="35">
        <v>2</v>
      </c>
      <c r="F21" s="28">
        <v>0</v>
      </c>
      <c r="G21" s="29"/>
      <c r="H21" s="30"/>
      <c r="I21" s="71"/>
    </row>
    <row r="22" ht="15" spans="1:9">
      <c r="A22" s="36"/>
      <c r="B22" s="24" t="s">
        <v>48</v>
      </c>
      <c r="C22" s="25" t="s">
        <v>49</v>
      </c>
      <c r="D22" s="26" t="s">
        <v>50</v>
      </c>
      <c r="E22" s="35"/>
      <c r="F22" s="28"/>
      <c r="G22" s="29"/>
      <c r="H22" s="30"/>
      <c r="I22" s="70"/>
    </row>
    <row r="23" ht="15" spans="1:9">
      <c r="A23" s="36"/>
      <c r="B23" s="37"/>
      <c r="C23" s="25" t="s">
        <v>51</v>
      </c>
      <c r="D23" s="26" t="s">
        <v>52</v>
      </c>
      <c r="E23" s="35"/>
      <c r="F23" s="28"/>
      <c r="G23" s="29"/>
      <c r="H23" s="30"/>
      <c r="I23" s="72"/>
    </row>
    <row r="24" ht="15" spans="1:9">
      <c r="A24" s="36"/>
      <c r="B24" s="37"/>
      <c r="C24" s="38" t="s">
        <v>53</v>
      </c>
      <c r="D24" s="39" t="s">
        <v>54</v>
      </c>
      <c r="E24" s="40">
        <v>6</v>
      </c>
      <c r="F24" s="41">
        <v>0</v>
      </c>
      <c r="G24" s="42"/>
      <c r="H24" s="43"/>
      <c r="I24" s="73"/>
    </row>
    <row r="25" ht="15" spans="1:9">
      <c r="A25" s="36"/>
      <c r="B25" s="37"/>
      <c r="C25" s="17"/>
      <c r="D25" s="39" t="s">
        <v>55</v>
      </c>
      <c r="E25" s="40">
        <v>8</v>
      </c>
      <c r="F25" s="41">
        <v>0</v>
      </c>
      <c r="G25" s="42"/>
      <c r="H25" s="43"/>
      <c r="I25" s="73"/>
    </row>
    <row r="26" ht="15" spans="1:9">
      <c r="A26" s="36"/>
      <c r="B26" s="37"/>
      <c r="C26" s="25" t="s">
        <v>56</v>
      </c>
      <c r="D26" s="26" t="s">
        <v>57</v>
      </c>
      <c r="E26" s="35"/>
      <c r="F26" s="28"/>
      <c r="G26" s="29"/>
      <c r="H26" s="30"/>
      <c r="I26" s="70"/>
    </row>
    <row r="27" ht="19" spans="1:9">
      <c r="A27" s="36"/>
      <c r="B27" s="24" t="s">
        <v>58</v>
      </c>
      <c r="C27" s="25" t="s">
        <v>59</v>
      </c>
      <c r="D27" s="39" t="s">
        <v>60</v>
      </c>
      <c r="E27" s="35"/>
      <c r="F27" s="28"/>
      <c r="G27" s="29"/>
      <c r="H27" s="30"/>
      <c r="I27" s="71"/>
    </row>
    <row r="28" ht="15" spans="1:9">
      <c r="A28" s="36"/>
      <c r="B28" s="24"/>
      <c r="C28" s="25" t="s">
        <v>61</v>
      </c>
      <c r="D28" s="87" t="s">
        <v>62</v>
      </c>
      <c r="E28" s="35">
        <v>2</v>
      </c>
      <c r="F28" s="28"/>
      <c r="G28" s="57">
        <v>0</v>
      </c>
      <c r="H28" s="30"/>
      <c r="I28" s="96" t="s">
        <v>63</v>
      </c>
    </row>
    <row r="29" ht="15" spans="1:9">
      <c r="A29" s="36"/>
      <c r="B29" s="24"/>
      <c r="C29" s="25"/>
      <c r="D29" s="87" t="s">
        <v>64</v>
      </c>
      <c r="E29" s="35">
        <v>2</v>
      </c>
      <c r="F29" s="28"/>
      <c r="G29" s="81"/>
      <c r="H29" s="30"/>
      <c r="I29" s="97"/>
    </row>
    <row r="30" ht="15" spans="1:9">
      <c r="A30" s="36"/>
      <c r="B30" s="24"/>
      <c r="C30" s="25"/>
      <c r="D30" s="87" t="s">
        <v>65</v>
      </c>
      <c r="E30" s="35">
        <v>2</v>
      </c>
      <c r="F30" s="28"/>
      <c r="G30" s="81"/>
      <c r="H30" s="30"/>
      <c r="I30" s="97"/>
    </row>
    <row r="31" ht="15" spans="1:9">
      <c r="A31" s="36"/>
      <c r="B31" s="24"/>
      <c r="C31" s="25"/>
      <c r="D31" s="33" t="s">
        <v>66</v>
      </c>
      <c r="E31" s="35">
        <v>3</v>
      </c>
      <c r="F31" s="28"/>
      <c r="G31" s="21"/>
      <c r="H31" s="30"/>
      <c r="I31" s="98"/>
    </row>
    <row r="32" ht="15" spans="1:9">
      <c r="A32" s="36"/>
      <c r="B32" s="24"/>
      <c r="C32" s="25"/>
      <c r="D32" s="44" t="s">
        <v>67</v>
      </c>
      <c r="E32" s="35">
        <v>2</v>
      </c>
      <c r="F32" s="28">
        <v>2</v>
      </c>
      <c r="G32" s="29">
        <v>2</v>
      </c>
      <c r="H32" s="30"/>
      <c r="I32" s="71"/>
    </row>
    <row r="33" ht="15" spans="1:9">
      <c r="A33" s="36"/>
      <c r="B33" s="37"/>
      <c r="C33" s="25"/>
      <c r="D33" s="44" t="s">
        <v>68</v>
      </c>
      <c r="E33" s="35">
        <v>5</v>
      </c>
      <c r="F33" s="28">
        <v>5</v>
      </c>
      <c r="G33" s="29">
        <v>5</v>
      </c>
      <c r="H33" s="30"/>
      <c r="I33" s="72"/>
    </row>
    <row r="34" ht="15" spans="1:9">
      <c r="A34" s="34" t="s">
        <v>69</v>
      </c>
      <c r="B34" s="24" t="s">
        <v>70</v>
      </c>
      <c r="C34" s="25" t="s">
        <v>71</v>
      </c>
      <c r="D34" s="26" t="s">
        <v>72</v>
      </c>
      <c r="E34" s="35"/>
      <c r="F34" s="28"/>
      <c r="G34" s="29"/>
      <c r="H34" s="30"/>
      <c r="I34" s="70"/>
    </row>
    <row r="35" ht="15" spans="1:9">
      <c r="A35" s="36"/>
      <c r="B35" s="24"/>
      <c r="C35" s="25" t="s">
        <v>73</v>
      </c>
      <c r="D35" s="26" t="s">
        <v>74</v>
      </c>
      <c r="E35" s="45"/>
      <c r="F35" s="28"/>
      <c r="G35" s="29"/>
      <c r="H35" s="30"/>
      <c r="I35" s="70"/>
    </row>
    <row r="36" ht="15" spans="1:9">
      <c r="A36" s="36"/>
      <c r="B36" s="24"/>
      <c r="C36" s="25" t="s">
        <v>75</v>
      </c>
      <c r="D36" s="26" t="s">
        <v>76</v>
      </c>
      <c r="E36" s="45"/>
      <c r="F36" s="28"/>
      <c r="G36" s="29"/>
      <c r="H36" s="30"/>
      <c r="I36" s="74"/>
    </row>
    <row r="37" ht="19" spans="1:9">
      <c r="A37" s="36"/>
      <c r="B37" s="24"/>
      <c r="C37" s="25" t="s">
        <v>77</v>
      </c>
      <c r="D37" s="39" t="s">
        <v>78</v>
      </c>
      <c r="E37" s="45"/>
      <c r="F37" s="28"/>
      <c r="G37" s="29"/>
      <c r="H37" s="30"/>
      <c r="I37" s="70"/>
    </row>
    <row r="38" ht="15" spans="1:9">
      <c r="A38" s="36"/>
      <c r="B38" s="24" t="s">
        <v>79</v>
      </c>
      <c r="C38" s="25" t="s">
        <v>80</v>
      </c>
      <c r="D38" s="26" t="s">
        <v>81</v>
      </c>
      <c r="E38" s="45"/>
      <c r="F38" s="88"/>
      <c r="G38" s="29"/>
      <c r="H38" s="30"/>
      <c r="I38" s="99"/>
    </row>
    <row r="39" ht="15" spans="1:9">
      <c r="A39" s="36"/>
      <c r="B39" s="24"/>
      <c r="C39" s="25"/>
      <c r="D39" s="26" t="s">
        <v>82</v>
      </c>
      <c r="E39" s="45">
        <v>13</v>
      </c>
      <c r="F39" s="89">
        <v>0</v>
      </c>
      <c r="G39" s="90">
        <v>6.5</v>
      </c>
      <c r="H39" s="30"/>
      <c r="I39" s="99"/>
    </row>
    <row r="40" ht="15" spans="1:9">
      <c r="A40" s="36"/>
      <c r="B40" s="24"/>
      <c r="C40" s="25"/>
      <c r="D40" s="26" t="s">
        <v>83</v>
      </c>
      <c r="E40" s="45">
        <v>10</v>
      </c>
      <c r="F40" s="89">
        <v>0</v>
      </c>
      <c r="G40" s="29">
        <v>3</v>
      </c>
      <c r="H40" s="30"/>
      <c r="I40" s="99"/>
    </row>
    <row r="41" ht="15" spans="1:9">
      <c r="A41" s="36"/>
      <c r="B41" s="24"/>
      <c r="C41" s="25"/>
      <c r="D41" s="26" t="s">
        <v>84</v>
      </c>
      <c r="E41" s="45">
        <v>10</v>
      </c>
      <c r="F41" s="89">
        <v>0</v>
      </c>
      <c r="G41" s="29">
        <v>0</v>
      </c>
      <c r="H41" s="30"/>
      <c r="I41" s="99" t="s">
        <v>85</v>
      </c>
    </row>
    <row r="42" customHeight="1" spans="1:9">
      <c r="A42" s="36"/>
      <c r="B42" s="24"/>
      <c r="C42" s="25"/>
      <c r="D42" s="26" t="s">
        <v>86</v>
      </c>
      <c r="E42" s="45">
        <v>10</v>
      </c>
      <c r="F42" s="89">
        <v>0</v>
      </c>
      <c r="G42" s="91">
        <v>2.5</v>
      </c>
      <c r="H42" s="30"/>
      <c r="I42" s="99"/>
    </row>
    <row r="43" ht="43" customHeight="1" spans="1:9">
      <c r="A43" s="36"/>
      <c r="B43" s="24"/>
      <c r="C43" s="25"/>
      <c r="D43" s="26" t="s">
        <v>87</v>
      </c>
      <c r="E43" s="45">
        <v>20</v>
      </c>
      <c r="F43" s="89">
        <v>0</v>
      </c>
      <c r="G43" s="91">
        <v>0.125</v>
      </c>
      <c r="H43" s="30"/>
      <c r="I43" s="99" t="s">
        <v>88</v>
      </c>
    </row>
    <row r="44" ht="19" spans="1:9">
      <c r="A44" s="36"/>
      <c r="B44" s="24"/>
      <c r="C44" s="25"/>
      <c r="D44" s="26" t="s">
        <v>89</v>
      </c>
      <c r="E44" s="45">
        <v>2</v>
      </c>
      <c r="F44" s="89">
        <v>2</v>
      </c>
      <c r="G44" s="91">
        <v>2</v>
      </c>
      <c r="H44" s="30"/>
      <c r="I44" s="99"/>
    </row>
    <row r="45" ht="19" spans="1:9">
      <c r="A45" s="36"/>
      <c r="B45" s="24"/>
      <c r="C45" s="25"/>
      <c r="D45" s="26" t="s">
        <v>32</v>
      </c>
      <c r="E45" s="45">
        <v>2</v>
      </c>
      <c r="F45" s="89">
        <v>2</v>
      </c>
      <c r="G45" s="91">
        <v>2</v>
      </c>
      <c r="H45" s="30"/>
      <c r="I45" s="100"/>
    </row>
    <row r="46" ht="19" spans="1:9">
      <c r="A46" s="36"/>
      <c r="B46" s="24"/>
      <c r="C46" s="25"/>
      <c r="D46" s="26" t="s">
        <v>90</v>
      </c>
      <c r="E46" s="45">
        <v>2</v>
      </c>
      <c r="F46" s="89">
        <v>2</v>
      </c>
      <c r="G46" s="29">
        <v>2</v>
      </c>
      <c r="H46" s="30"/>
      <c r="I46" s="100"/>
    </row>
    <row r="47" ht="19" spans="1:9">
      <c r="A47" s="36"/>
      <c r="B47" s="24"/>
      <c r="C47" s="25"/>
      <c r="D47" s="92" t="s">
        <v>91</v>
      </c>
      <c r="E47" s="93">
        <v>2</v>
      </c>
      <c r="F47" s="28"/>
      <c r="G47" s="29">
        <v>0</v>
      </c>
      <c r="H47" s="30"/>
      <c r="I47" s="101" t="s">
        <v>92</v>
      </c>
    </row>
    <row r="48" ht="19" spans="1:9">
      <c r="A48" s="36"/>
      <c r="B48" s="24"/>
      <c r="C48" s="25"/>
      <c r="D48" s="92" t="s">
        <v>93</v>
      </c>
      <c r="E48" s="93">
        <v>2</v>
      </c>
      <c r="F48" s="28"/>
      <c r="G48" s="29"/>
      <c r="H48" s="30"/>
      <c r="I48" s="101"/>
    </row>
    <row r="49" ht="15" spans="1:9">
      <c r="A49" s="36"/>
      <c r="B49" s="24"/>
      <c r="C49" s="25"/>
      <c r="D49" s="92" t="s">
        <v>94</v>
      </c>
      <c r="E49" s="93">
        <v>2</v>
      </c>
      <c r="F49" s="28"/>
      <c r="G49" s="29"/>
      <c r="H49" s="30"/>
      <c r="I49" s="101"/>
    </row>
    <row r="50" ht="15" spans="1:9">
      <c r="A50" s="36"/>
      <c r="B50" s="24"/>
      <c r="C50" s="25"/>
      <c r="D50" s="92" t="s">
        <v>95</v>
      </c>
      <c r="E50" s="93">
        <v>2</v>
      </c>
      <c r="F50" s="28"/>
      <c r="G50" s="29"/>
      <c r="H50" s="30"/>
      <c r="I50" s="101"/>
    </row>
    <row r="51" ht="15" spans="1:9">
      <c r="A51" s="36"/>
      <c r="B51" s="24"/>
      <c r="C51" s="25"/>
      <c r="D51" s="92" t="s">
        <v>96</v>
      </c>
      <c r="E51" s="93">
        <v>2</v>
      </c>
      <c r="F51" s="28"/>
      <c r="G51" s="29"/>
      <c r="H51" s="30"/>
      <c r="I51" s="101"/>
    </row>
    <row r="52" ht="15" spans="1:9">
      <c r="A52" s="36"/>
      <c r="B52" s="24"/>
      <c r="C52" s="25"/>
      <c r="D52" s="92" t="s">
        <v>97</v>
      </c>
      <c r="E52" s="93">
        <v>2</v>
      </c>
      <c r="F52" s="28"/>
      <c r="G52" s="29"/>
      <c r="H52" s="30"/>
      <c r="I52" s="101"/>
    </row>
    <row r="53" ht="15" spans="1:9">
      <c r="A53" s="36"/>
      <c r="B53" s="24"/>
      <c r="C53" s="25"/>
      <c r="D53" s="92" t="s">
        <v>98</v>
      </c>
      <c r="E53" s="93">
        <v>2</v>
      </c>
      <c r="F53" s="28"/>
      <c r="G53" s="29"/>
      <c r="H53" s="30"/>
      <c r="I53" s="101"/>
    </row>
    <row r="54" ht="15" spans="1:9">
      <c r="A54" s="36"/>
      <c r="B54" s="24"/>
      <c r="C54" s="25"/>
      <c r="D54" s="92" t="s">
        <v>99</v>
      </c>
      <c r="E54" s="93">
        <v>2</v>
      </c>
      <c r="F54" s="28"/>
      <c r="G54" s="29"/>
      <c r="H54" s="30"/>
      <c r="I54" s="101"/>
    </row>
    <row r="55" ht="15" spans="1:9">
      <c r="A55" s="36"/>
      <c r="B55" s="24"/>
      <c r="C55" s="25"/>
      <c r="D55" s="92" t="s">
        <v>100</v>
      </c>
      <c r="E55" s="93">
        <v>2</v>
      </c>
      <c r="F55" s="28"/>
      <c r="G55" s="29"/>
      <c r="H55" s="30"/>
      <c r="I55" s="101"/>
    </row>
    <row r="56" ht="15" spans="1:9">
      <c r="A56" s="36"/>
      <c r="B56" s="24"/>
      <c r="C56" s="25"/>
      <c r="D56" s="92" t="s">
        <v>101</v>
      </c>
      <c r="E56" s="93">
        <v>2</v>
      </c>
      <c r="F56" s="28"/>
      <c r="G56" s="29"/>
      <c r="H56" s="30"/>
      <c r="I56" s="101"/>
    </row>
    <row r="57" ht="19" spans="1:9">
      <c r="A57" s="36"/>
      <c r="B57" s="24"/>
      <c r="C57" s="25"/>
      <c r="D57" s="92" t="s">
        <v>102</v>
      </c>
      <c r="E57" s="93">
        <v>2</v>
      </c>
      <c r="F57" s="28"/>
      <c r="G57" s="29"/>
      <c r="H57" s="30"/>
      <c r="I57" s="101"/>
    </row>
    <row r="58" ht="15" spans="1:9">
      <c r="A58" s="36"/>
      <c r="B58" s="24"/>
      <c r="C58" s="25"/>
      <c r="D58" s="92" t="s">
        <v>103</v>
      </c>
      <c r="E58" s="93">
        <v>2</v>
      </c>
      <c r="F58" s="28"/>
      <c r="G58" s="29"/>
      <c r="H58" s="30"/>
      <c r="I58" s="101"/>
    </row>
    <row r="59" ht="15" spans="1:9">
      <c r="A59" s="36"/>
      <c r="B59" s="24"/>
      <c r="C59" s="25"/>
      <c r="D59" s="92" t="s">
        <v>104</v>
      </c>
      <c r="E59" s="93">
        <v>2</v>
      </c>
      <c r="F59" s="28"/>
      <c r="G59" s="29"/>
      <c r="H59" s="30"/>
      <c r="I59" s="101"/>
    </row>
    <row r="60" ht="15" spans="1:9">
      <c r="A60" s="36"/>
      <c r="B60" s="24"/>
      <c r="C60" s="25"/>
      <c r="D60" s="92" t="s">
        <v>105</v>
      </c>
      <c r="E60" s="93">
        <v>2</v>
      </c>
      <c r="F60" s="28"/>
      <c r="G60" s="29"/>
      <c r="H60" s="30"/>
      <c r="I60" s="101"/>
    </row>
    <row r="61" ht="15" spans="1:9">
      <c r="A61" s="36"/>
      <c r="B61" s="24"/>
      <c r="C61" s="25"/>
      <c r="D61" s="92" t="s">
        <v>106</v>
      </c>
      <c r="E61" s="93">
        <v>2</v>
      </c>
      <c r="F61" s="28"/>
      <c r="G61" s="29"/>
      <c r="H61" s="30"/>
      <c r="I61" s="101"/>
    </row>
    <row r="62" ht="15" spans="1:9">
      <c r="A62" s="36"/>
      <c r="B62" s="24"/>
      <c r="C62" s="25"/>
      <c r="D62" s="92" t="s">
        <v>107</v>
      </c>
      <c r="E62" s="93">
        <v>2</v>
      </c>
      <c r="F62" s="28"/>
      <c r="G62" s="29"/>
      <c r="H62" s="30"/>
      <c r="I62" s="101"/>
    </row>
    <row r="63" ht="15" spans="1:9">
      <c r="A63" s="36"/>
      <c r="B63" s="24" t="s">
        <v>108</v>
      </c>
      <c r="C63" s="25" t="s">
        <v>109</v>
      </c>
      <c r="D63" s="26" t="s">
        <v>110</v>
      </c>
      <c r="E63" s="45"/>
      <c r="F63" s="28"/>
      <c r="G63" s="29"/>
      <c r="H63" s="30"/>
      <c r="I63" s="71"/>
    </row>
    <row r="64" ht="15" spans="1:9">
      <c r="A64" s="36"/>
      <c r="B64" s="37"/>
      <c r="C64" s="25" t="s">
        <v>111</v>
      </c>
      <c r="D64" s="26" t="s">
        <v>112</v>
      </c>
      <c r="E64" s="45"/>
      <c r="F64" s="28"/>
      <c r="G64" s="29"/>
      <c r="H64" s="30"/>
      <c r="I64" s="70"/>
    </row>
    <row r="65" ht="15" spans="1:9">
      <c r="A65" s="36"/>
      <c r="B65" s="24" t="s">
        <v>113</v>
      </c>
      <c r="C65" s="25" t="s">
        <v>114</v>
      </c>
      <c r="D65" s="26" t="s">
        <v>115</v>
      </c>
      <c r="E65" s="45"/>
      <c r="F65" s="28"/>
      <c r="G65" s="29"/>
      <c r="H65" s="30"/>
      <c r="I65" s="70"/>
    </row>
    <row r="66" ht="15" spans="1:9">
      <c r="A66" s="36"/>
      <c r="B66" s="37"/>
      <c r="C66" s="25" t="s">
        <v>116</v>
      </c>
      <c r="D66" s="26" t="s">
        <v>117</v>
      </c>
      <c r="E66" s="45"/>
      <c r="F66" s="28"/>
      <c r="G66" s="29"/>
      <c r="H66" s="30"/>
      <c r="I66" s="70"/>
    </row>
    <row r="67" ht="15" spans="1:9">
      <c r="A67" s="24" t="s">
        <v>118</v>
      </c>
      <c r="B67" s="24" t="s">
        <v>119</v>
      </c>
      <c r="C67" s="25" t="s">
        <v>120</v>
      </c>
      <c r="D67" s="26" t="s">
        <v>121</v>
      </c>
      <c r="E67" s="45">
        <v>16</v>
      </c>
      <c r="F67" s="28">
        <v>16</v>
      </c>
      <c r="G67" s="29">
        <v>16</v>
      </c>
      <c r="H67" s="30"/>
      <c r="I67" s="70"/>
    </row>
    <row r="68" ht="15" spans="1:9">
      <c r="A68" s="24"/>
      <c r="B68" s="24"/>
      <c r="C68" s="25"/>
      <c r="D68" s="26" t="s">
        <v>122</v>
      </c>
      <c r="E68" s="45">
        <v>2</v>
      </c>
      <c r="F68" s="28">
        <v>0</v>
      </c>
      <c r="G68" s="29">
        <v>2</v>
      </c>
      <c r="H68" s="30"/>
      <c r="I68" s="70"/>
    </row>
    <row r="69" ht="15" spans="1:9">
      <c r="A69" s="24"/>
      <c r="B69" s="24" t="s">
        <v>123</v>
      </c>
      <c r="C69" s="25" t="s">
        <v>124</v>
      </c>
      <c r="D69" s="26" t="s">
        <v>125</v>
      </c>
      <c r="E69" s="45"/>
      <c r="F69" s="28"/>
      <c r="G69" s="29"/>
      <c r="H69" s="30"/>
      <c r="I69" s="70"/>
    </row>
    <row r="70" spans="1:9">
      <c r="A70" s="24"/>
      <c r="B70" s="24"/>
      <c r="C70" s="25" t="s">
        <v>126</v>
      </c>
      <c r="D70" s="26" t="s">
        <v>127</v>
      </c>
      <c r="E70" s="45">
        <v>5</v>
      </c>
      <c r="F70" s="56">
        <v>5</v>
      </c>
      <c r="G70" s="57">
        <v>5</v>
      </c>
      <c r="H70" s="30"/>
      <c r="I70" s="108" t="s">
        <v>128</v>
      </c>
    </row>
    <row r="71" ht="15" spans="1:9">
      <c r="A71" s="24"/>
      <c r="B71" s="24"/>
      <c r="C71" s="25"/>
      <c r="D71" s="50" t="s">
        <v>129</v>
      </c>
      <c r="E71" s="45">
        <v>5</v>
      </c>
      <c r="F71" s="80"/>
      <c r="G71" s="81"/>
      <c r="H71" s="30"/>
      <c r="I71" s="108"/>
    </row>
    <row r="72" ht="15" spans="1:9">
      <c r="A72" s="102"/>
      <c r="B72" s="48"/>
      <c r="C72" s="25"/>
      <c r="D72" s="50" t="s">
        <v>130</v>
      </c>
      <c r="E72" s="45">
        <v>5</v>
      </c>
      <c r="F72" s="20"/>
      <c r="G72" s="21"/>
      <c r="H72" s="30"/>
      <c r="I72" s="108"/>
    </row>
    <row r="73" ht="19" spans="1:9">
      <c r="A73" s="103"/>
      <c r="B73" s="48"/>
      <c r="C73" s="49"/>
      <c r="D73" s="92" t="s">
        <v>131</v>
      </c>
      <c r="E73" s="104">
        <v>5</v>
      </c>
      <c r="F73" s="105"/>
      <c r="G73" s="106">
        <v>0</v>
      </c>
      <c r="H73" s="30"/>
      <c r="I73" s="109" t="s">
        <v>92</v>
      </c>
    </row>
    <row r="74" ht="19" spans="1:9">
      <c r="A74" s="103"/>
      <c r="B74" s="48"/>
      <c r="C74" s="49"/>
      <c r="D74" s="92" t="s">
        <v>132</v>
      </c>
      <c r="E74" s="104">
        <v>5</v>
      </c>
      <c r="F74" s="105"/>
      <c r="G74" s="106"/>
      <c r="H74" s="30"/>
      <c r="I74" s="109"/>
    </row>
    <row r="75" ht="15" spans="1:9">
      <c r="A75" s="103"/>
      <c r="B75" s="48"/>
      <c r="C75" s="49"/>
      <c r="D75" s="92" t="s">
        <v>133</v>
      </c>
      <c r="E75" s="104">
        <v>5</v>
      </c>
      <c r="F75" s="105"/>
      <c r="G75" s="106"/>
      <c r="H75" s="30"/>
      <c r="I75" s="109"/>
    </row>
    <row r="76" ht="15" spans="1:9">
      <c r="A76" s="47" t="s">
        <v>134</v>
      </c>
      <c r="B76" s="48"/>
      <c r="C76" s="49"/>
      <c r="D76" s="50"/>
      <c r="E76" s="45"/>
      <c r="F76" s="28"/>
      <c r="G76" s="29"/>
      <c r="H76" s="30"/>
      <c r="I76" s="70"/>
    </row>
    <row r="77" ht="16.5" customHeight="1" spans="1:9">
      <c r="A77" s="51"/>
      <c r="B77" s="52"/>
      <c r="C77" s="53"/>
      <c r="D77" s="54"/>
      <c r="E77" s="55"/>
      <c r="F77" s="56"/>
      <c r="G77" s="57"/>
      <c r="H77" s="58"/>
      <c r="I77" s="75"/>
    </row>
    <row r="78" customHeight="1" spans="1:9">
      <c r="A78" s="11" t="s">
        <v>135</v>
      </c>
      <c r="B78" s="12"/>
      <c r="C78" s="12"/>
      <c r="D78" s="59"/>
      <c r="E78" s="60">
        <f>SUM(E4:E77)</f>
        <v>237</v>
      </c>
      <c r="F78" s="61">
        <v>79</v>
      </c>
      <c r="G78" s="107">
        <f>SUM(G4:G77)</f>
        <v>93.125</v>
      </c>
      <c r="H78" s="63">
        <f>SUM(H4:H77)</f>
        <v>0</v>
      </c>
      <c r="I78" s="76"/>
    </row>
    <row r="79" ht="26.5" customHeight="1" spans="1:9">
      <c r="A79" s="11" t="s">
        <v>136</v>
      </c>
      <c r="B79" s="12"/>
      <c r="C79" s="12"/>
      <c r="D79" s="13"/>
      <c r="E79" s="64"/>
      <c r="F79" s="64"/>
      <c r="G79" s="64"/>
      <c r="H79" s="64"/>
      <c r="I79" s="77"/>
    </row>
  </sheetData>
  <mergeCells count="36">
    <mergeCell ref="A1:I1"/>
    <mergeCell ref="A3:D3"/>
    <mergeCell ref="A79:D79"/>
    <mergeCell ref="E79:I79"/>
    <mergeCell ref="A4:A17"/>
    <mergeCell ref="A18:A33"/>
    <mergeCell ref="A34:A66"/>
    <mergeCell ref="A67:A71"/>
    <mergeCell ref="B4:B8"/>
    <mergeCell ref="B9:B17"/>
    <mergeCell ref="B18:B21"/>
    <mergeCell ref="B22:B26"/>
    <mergeCell ref="B27:B33"/>
    <mergeCell ref="B34:B37"/>
    <mergeCell ref="B38:B46"/>
    <mergeCell ref="B63:B64"/>
    <mergeCell ref="B65:B66"/>
    <mergeCell ref="B67:B68"/>
    <mergeCell ref="B69:B71"/>
    <mergeCell ref="C10:C15"/>
    <mergeCell ref="C24:C25"/>
    <mergeCell ref="C28:C33"/>
    <mergeCell ref="C38:C46"/>
    <mergeCell ref="C70:C72"/>
    <mergeCell ref="F4:F17"/>
    <mergeCell ref="F70:F72"/>
    <mergeCell ref="G4:G17"/>
    <mergeCell ref="G28:G31"/>
    <mergeCell ref="G47:G62"/>
    <mergeCell ref="G70:G72"/>
    <mergeCell ref="G73:G75"/>
    <mergeCell ref="I4:I17"/>
    <mergeCell ref="I28:I31"/>
    <mergeCell ref="I47:I62"/>
    <mergeCell ref="I70:I72"/>
    <mergeCell ref="I73:I7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3"/>
  </dataValidations>
  <hyperlinks>
    <hyperlink ref="D12" r:id="rId1" display="（2024-2025-2）奖助知识竞赛" tooltip="https://www.bv2008.cn/app/opp/view.php?id=omeXTlRnD14YN"/>
  </hyperlinks>
  <printOptions horizontalCentered="1"/>
  <pageMargins left="0.25" right="0.25" top="0.75" bottom="0.75" header="0.3" footer="0.3"/>
  <pageSetup paperSize="1" scale="5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54"/>
  <sheetViews>
    <sheetView showGridLines="0" zoomScale="190" zoomScaleNormal="190" topLeftCell="A37" workbookViewId="0">
      <selection activeCell="F36" sqref="F36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6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7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/>
      <c r="G4" s="21"/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28</v>
      </c>
      <c r="D10" s="26" t="s">
        <v>29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9" spans="1:252">
      <c r="A11" s="23"/>
      <c r="B11" s="24"/>
      <c r="C11" s="25"/>
      <c r="D11" s="32" t="s">
        <v>30</v>
      </c>
      <c r="E11" s="27">
        <v>3</v>
      </c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5" spans="1:252">
      <c r="A12" s="23"/>
      <c r="B12" s="24"/>
      <c r="C12" s="25"/>
      <c r="D12" s="32" t="s">
        <v>31</v>
      </c>
      <c r="E12" s="27">
        <v>3</v>
      </c>
      <c r="F12" s="28"/>
      <c r="G12" s="29"/>
      <c r="H12" s="30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="3" customFormat="1" ht="19" spans="1:252">
      <c r="A13" s="23"/>
      <c r="B13" s="24"/>
      <c r="C13" s="25"/>
      <c r="D13" s="32" t="s">
        <v>32</v>
      </c>
      <c r="E13" s="27">
        <v>3</v>
      </c>
      <c r="F13" s="28"/>
      <c r="G13" s="29"/>
      <c r="H13" s="30"/>
      <c r="I13" s="70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</row>
    <row r="14" s="3" customFormat="1" ht="19" spans="1:252">
      <c r="A14" s="23"/>
      <c r="B14" s="24"/>
      <c r="C14" s="25"/>
      <c r="D14" s="32" t="s">
        <v>33</v>
      </c>
      <c r="E14" s="27">
        <v>3</v>
      </c>
      <c r="F14" s="28"/>
      <c r="G14" s="29"/>
      <c r="H14" s="30"/>
      <c r="I14" s="70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</row>
    <row r="15" s="3" customFormat="1" ht="19" spans="1:252">
      <c r="A15" s="23"/>
      <c r="B15" s="24"/>
      <c r="C15" s="25"/>
      <c r="D15" s="33" t="s">
        <v>34</v>
      </c>
      <c r="E15" s="27">
        <v>3</v>
      </c>
      <c r="F15" s="28"/>
      <c r="G15" s="29"/>
      <c r="H15" s="30"/>
      <c r="I15" s="70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</row>
    <row r="16" s="3" customFormat="1" ht="15" spans="1:252">
      <c r="A16" s="23"/>
      <c r="B16" s="24"/>
      <c r="C16" s="25" t="s">
        <v>36</v>
      </c>
      <c r="D16" s="33" t="s">
        <v>37</v>
      </c>
      <c r="E16" s="27"/>
      <c r="F16" s="28"/>
      <c r="G16" s="29"/>
      <c r="H16" s="30"/>
      <c r="I16" s="70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</row>
    <row r="17" ht="15" spans="1:9">
      <c r="A17" s="34" t="s">
        <v>38</v>
      </c>
      <c r="B17" s="24" t="s">
        <v>39</v>
      </c>
      <c r="C17" s="25" t="s">
        <v>40</v>
      </c>
      <c r="D17" s="26" t="s">
        <v>41</v>
      </c>
      <c r="E17" s="35">
        <v>5</v>
      </c>
      <c r="F17" s="28"/>
      <c r="G17" s="29"/>
      <c r="H17" s="30"/>
      <c r="I17" s="70"/>
    </row>
    <row r="18" ht="15" spans="1:9">
      <c r="A18" s="36"/>
      <c r="B18" s="24"/>
      <c r="C18" s="25" t="s">
        <v>42</v>
      </c>
      <c r="D18" s="26" t="s">
        <v>137</v>
      </c>
      <c r="E18" s="35"/>
      <c r="F18" s="28"/>
      <c r="G18" s="29"/>
      <c r="H18" s="30"/>
      <c r="I18" s="70"/>
    </row>
    <row r="19" ht="15" spans="1:9">
      <c r="A19" s="36"/>
      <c r="B19" s="24"/>
      <c r="C19" s="25" t="s">
        <v>44</v>
      </c>
      <c r="D19" s="26" t="s">
        <v>45</v>
      </c>
      <c r="E19" s="35"/>
      <c r="F19" s="28"/>
      <c r="G19" s="29"/>
      <c r="H19" s="30"/>
      <c r="I19" s="71"/>
    </row>
    <row r="20" ht="15" spans="1:9">
      <c r="A20" s="36"/>
      <c r="B20" s="24"/>
      <c r="C20" s="25" t="s">
        <v>46</v>
      </c>
      <c r="D20" s="26" t="s">
        <v>47</v>
      </c>
      <c r="E20" s="35"/>
      <c r="F20" s="28"/>
      <c r="G20" s="29"/>
      <c r="H20" s="30"/>
      <c r="I20" s="71"/>
    </row>
    <row r="21" ht="15" spans="1:9">
      <c r="A21" s="36"/>
      <c r="B21" s="24" t="s">
        <v>48</v>
      </c>
      <c r="C21" s="25" t="s">
        <v>49</v>
      </c>
      <c r="D21" s="26" t="s">
        <v>50</v>
      </c>
      <c r="E21" s="35"/>
      <c r="F21" s="28"/>
      <c r="G21" s="29"/>
      <c r="H21" s="30"/>
      <c r="I21" s="70"/>
    </row>
    <row r="22" ht="15" spans="1:9">
      <c r="A22" s="36"/>
      <c r="B22" s="37"/>
      <c r="C22" s="25" t="s">
        <v>51</v>
      </c>
      <c r="D22" s="26" t="s">
        <v>52</v>
      </c>
      <c r="E22" s="35"/>
      <c r="F22" s="28"/>
      <c r="G22" s="29"/>
      <c r="H22" s="30"/>
      <c r="I22" s="72"/>
    </row>
    <row r="23" ht="15" spans="1:9">
      <c r="A23" s="36"/>
      <c r="B23" s="37"/>
      <c r="C23" s="38" t="s">
        <v>53</v>
      </c>
      <c r="D23" s="39" t="s">
        <v>54</v>
      </c>
      <c r="E23" s="40">
        <v>6</v>
      </c>
      <c r="F23" s="41"/>
      <c r="G23" s="42"/>
      <c r="H23" s="43"/>
      <c r="I23" s="73"/>
    </row>
    <row r="24" ht="15" spans="1:9">
      <c r="A24" s="36"/>
      <c r="B24" s="37"/>
      <c r="C24" s="17"/>
      <c r="D24" s="39" t="s">
        <v>55</v>
      </c>
      <c r="E24" s="40">
        <v>8</v>
      </c>
      <c r="F24" s="41"/>
      <c r="G24" s="42"/>
      <c r="H24" s="43"/>
      <c r="I24" s="73"/>
    </row>
    <row r="25" ht="15" spans="1:9">
      <c r="A25" s="36"/>
      <c r="B25" s="37"/>
      <c r="C25" s="25" t="s">
        <v>56</v>
      </c>
      <c r="D25" s="26" t="s">
        <v>57</v>
      </c>
      <c r="E25" s="35"/>
      <c r="F25" s="28"/>
      <c r="G25" s="29"/>
      <c r="H25" s="30"/>
      <c r="I25" s="70"/>
    </row>
    <row r="26" ht="19" spans="1:9">
      <c r="A26" s="36"/>
      <c r="B26" s="24" t="s">
        <v>58</v>
      </c>
      <c r="C26" s="25" t="s">
        <v>59</v>
      </c>
      <c r="D26" s="39" t="s">
        <v>60</v>
      </c>
      <c r="E26" s="35"/>
      <c r="F26" s="28"/>
      <c r="G26" s="29"/>
      <c r="H26" s="30"/>
      <c r="I26" s="71"/>
    </row>
    <row r="27" ht="15" spans="1:9">
      <c r="A27" s="36"/>
      <c r="B27" s="24"/>
      <c r="C27" s="25" t="s">
        <v>61</v>
      </c>
      <c r="D27" s="33" t="s">
        <v>138</v>
      </c>
      <c r="E27" s="35"/>
      <c r="F27" s="28"/>
      <c r="G27" s="29"/>
      <c r="H27" s="30"/>
      <c r="I27" s="71"/>
    </row>
    <row r="28" ht="15" spans="1:9">
      <c r="A28" s="36"/>
      <c r="B28" s="24"/>
      <c r="C28" s="25" t="s">
        <v>61</v>
      </c>
      <c r="D28" s="44" t="s">
        <v>67</v>
      </c>
      <c r="E28" s="35">
        <v>2</v>
      </c>
      <c r="F28" s="28"/>
      <c r="G28" s="29"/>
      <c r="H28" s="30"/>
      <c r="I28" s="71"/>
    </row>
    <row r="29" ht="15" spans="1:9">
      <c r="A29" s="36"/>
      <c r="B29" s="37"/>
      <c r="C29" s="25" t="s">
        <v>61</v>
      </c>
      <c r="D29" s="44" t="s">
        <v>68</v>
      </c>
      <c r="E29" s="35">
        <v>5</v>
      </c>
      <c r="F29" s="28"/>
      <c r="G29" s="29"/>
      <c r="H29" s="30"/>
      <c r="I29" s="72"/>
    </row>
    <row r="30" ht="15" spans="1:9">
      <c r="A30" s="34" t="s">
        <v>69</v>
      </c>
      <c r="B30" s="24" t="s">
        <v>70</v>
      </c>
      <c r="C30" s="25" t="s">
        <v>71</v>
      </c>
      <c r="D30" s="26" t="s">
        <v>72</v>
      </c>
      <c r="E30" s="35"/>
      <c r="F30" s="28"/>
      <c r="G30" s="29"/>
      <c r="H30" s="30"/>
      <c r="I30" s="70"/>
    </row>
    <row r="31" ht="15" spans="1:9">
      <c r="A31" s="36"/>
      <c r="B31" s="24"/>
      <c r="C31" s="25" t="s">
        <v>73</v>
      </c>
      <c r="D31" s="26" t="s">
        <v>74</v>
      </c>
      <c r="E31" s="45"/>
      <c r="F31" s="28"/>
      <c r="G31" s="29"/>
      <c r="H31" s="30"/>
      <c r="I31" s="70"/>
    </row>
    <row r="32" ht="15" spans="1:9">
      <c r="A32" s="36"/>
      <c r="B32" s="24"/>
      <c r="C32" s="25" t="s">
        <v>75</v>
      </c>
      <c r="D32" s="26" t="s">
        <v>76</v>
      </c>
      <c r="E32" s="45"/>
      <c r="F32" s="28"/>
      <c r="G32" s="29"/>
      <c r="H32" s="30"/>
      <c r="I32" s="74"/>
    </row>
    <row r="33" ht="19" spans="1:9">
      <c r="A33" s="36"/>
      <c r="B33" s="24"/>
      <c r="C33" s="25" t="s">
        <v>77</v>
      </c>
      <c r="D33" s="39" t="s">
        <v>78</v>
      </c>
      <c r="E33" s="45"/>
      <c r="F33" s="28"/>
      <c r="G33" s="29"/>
      <c r="H33" s="30"/>
      <c r="I33" s="70"/>
    </row>
    <row r="34" ht="24" spans="1:9">
      <c r="A34" s="36"/>
      <c r="B34" s="24" t="s">
        <v>79</v>
      </c>
      <c r="C34" s="25" t="s">
        <v>80</v>
      </c>
      <c r="D34" s="26" t="s">
        <v>81</v>
      </c>
      <c r="E34" s="45"/>
      <c r="F34" s="28"/>
      <c r="G34" s="29"/>
      <c r="H34" s="30"/>
      <c r="I34" s="72"/>
    </row>
    <row r="35" ht="15" spans="1:9">
      <c r="A35" s="36"/>
      <c r="B35" s="24"/>
      <c r="C35" s="25"/>
      <c r="D35" s="26" t="s">
        <v>82</v>
      </c>
      <c r="E35" s="46">
        <f t="shared" ref="E35:E39" si="0">H35*0.24</f>
        <v>3.12</v>
      </c>
      <c r="F35"/>
      <c r="G35" s="29"/>
      <c r="H35" s="45">
        <v>13</v>
      </c>
      <c r="I35" s="71"/>
    </row>
    <row r="36" ht="15" spans="1:9">
      <c r="A36" s="36"/>
      <c r="B36" s="24"/>
      <c r="C36" s="25"/>
      <c r="D36" s="26" t="s">
        <v>83</v>
      </c>
      <c r="E36" s="46">
        <f t="shared" si="0"/>
        <v>2.4</v>
      </c>
      <c r="F36"/>
      <c r="G36" s="29"/>
      <c r="H36" s="45">
        <v>10</v>
      </c>
      <c r="I36" s="71"/>
    </row>
    <row r="37" ht="15" spans="1:9">
      <c r="A37" s="36"/>
      <c r="B37" s="24"/>
      <c r="C37" s="25"/>
      <c r="D37" s="26" t="s">
        <v>84</v>
      </c>
      <c r="E37" s="46">
        <f t="shared" si="0"/>
        <v>2.4</v>
      </c>
      <c r="F37"/>
      <c r="G37" s="29"/>
      <c r="H37" s="45">
        <v>10</v>
      </c>
      <c r="I37" s="71"/>
    </row>
    <row r="38" ht="15" spans="1:9">
      <c r="A38" s="36"/>
      <c r="B38" s="24"/>
      <c r="C38" s="25"/>
      <c r="D38" s="26" t="s">
        <v>86</v>
      </c>
      <c r="E38" s="46">
        <f t="shared" si="0"/>
        <v>2.4</v>
      </c>
      <c r="F38"/>
      <c r="G38" s="29"/>
      <c r="H38" s="45">
        <v>10</v>
      </c>
      <c r="I38" s="71"/>
    </row>
    <row r="39" ht="15" spans="1:9">
      <c r="A39" s="36"/>
      <c r="B39" s="24"/>
      <c r="C39" s="25"/>
      <c r="D39" s="26" t="s">
        <v>87</v>
      </c>
      <c r="E39" s="46">
        <f t="shared" si="0"/>
        <v>4.8</v>
      </c>
      <c r="F39"/>
      <c r="G39" s="29"/>
      <c r="H39" s="45">
        <v>20</v>
      </c>
      <c r="I39" s="71"/>
    </row>
    <row r="40" ht="19" spans="1:9">
      <c r="A40" s="36"/>
      <c r="B40" s="24"/>
      <c r="C40" s="25"/>
      <c r="D40" s="26" t="s">
        <v>89</v>
      </c>
      <c r="E40" s="45">
        <v>2</v>
      </c>
      <c r="F40" s="28"/>
      <c r="G40" s="29"/>
      <c r="H40" s="30"/>
      <c r="I40" s="71"/>
    </row>
    <row r="41" ht="19" spans="1:9">
      <c r="A41" s="36"/>
      <c r="B41" s="24"/>
      <c r="C41" s="25"/>
      <c r="D41" s="26" t="s">
        <v>32</v>
      </c>
      <c r="E41" s="45">
        <v>2</v>
      </c>
      <c r="F41" s="28"/>
      <c r="G41" s="29"/>
      <c r="H41" s="30"/>
      <c r="I41" s="71"/>
    </row>
    <row r="42" ht="15" spans="1:9">
      <c r="A42" s="36"/>
      <c r="B42" s="24" t="s">
        <v>108</v>
      </c>
      <c r="C42" s="25" t="s">
        <v>109</v>
      </c>
      <c r="D42" s="26" t="s">
        <v>110</v>
      </c>
      <c r="E42" s="45"/>
      <c r="F42" s="28"/>
      <c r="G42" s="29"/>
      <c r="H42" s="30"/>
      <c r="I42" s="71"/>
    </row>
    <row r="43" ht="15" spans="1:9">
      <c r="A43" s="36"/>
      <c r="B43" s="37"/>
      <c r="C43" s="25" t="s">
        <v>111</v>
      </c>
      <c r="D43" s="26" t="s">
        <v>112</v>
      </c>
      <c r="E43" s="45"/>
      <c r="F43" s="28"/>
      <c r="G43" s="29"/>
      <c r="H43" s="30"/>
      <c r="I43" s="70"/>
    </row>
    <row r="44" ht="15" spans="1:9">
      <c r="A44" s="36"/>
      <c r="B44" s="24" t="s">
        <v>113</v>
      </c>
      <c r="C44" s="25" t="s">
        <v>114</v>
      </c>
      <c r="D44" s="26" t="s">
        <v>115</v>
      </c>
      <c r="E44" s="45"/>
      <c r="F44" s="28"/>
      <c r="G44" s="29"/>
      <c r="H44" s="30"/>
      <c r="I44" s="70"/>
    </row>
    <row r="45" ht="15" spans="1:9">
      <c r="A45" s="36"/>
      <c r="B45" s="37"/>
      <c r="C45" s="25" t="s">
        <v>116</v>
      </c>
      <c r="D45" s="26" t="s">
        <v>117</v>
      </c>
      <c r="E45" s="45"/>
      <c r="F45" s="28"/>
      <c r="G45" s="29"/>
      <c r="H45" s="30"/>
      <c r="I45" s="70"/>
    </row>
    <row r="46" ht="15" spans="1:9">
      <c r="A46" s="34" t="s">
        <v>118</v>
      </c>
      <c r="B46" s="24" t="s">
        <v>119</v>
      </c>
      <c r="C46" s="25" t="s">
        <v>120</v>
      </c>
      <c r="D46" s="26" t="s">
        <v>121</v>
      </c>
      <c r="E46" s="45">
        <v>16</v>
      </c>
      <c r="F46" s="28"/>
      <c r="G46" s="29"/>
      <c r="H46" s="30"/>
      <c r="I46" s="70"/>
    </row>
    <row r="47" ht="15" spans="1:9">
      <c r="A47" s="36"/>
      <c r="B47" s="24"/>
      <c r="C47" s="25"/>
      <c r="D47" s="26" t="s">
        <v>122</v>
      </c>
      <c r="E47" s="45">
        <v>2</v>
      </c>
      <c r="F47" s="28"/>
      <c r="G47" s="29"/>
      <c r="H47" s="30"/>
      <c r="I47" s="70"/>
    </row>
    <row r="48" ht="15" spans="1:9">
      <c r="A48" s="36"/>
      <c r="B48" s="24" t="s">
        <v>123</v>
      </c>
      <c r="C48" s="25" t="s">
        <v>124</v>
      </c>
      <c r="D48" s="26" t="s">
        <v>125</v>
      </c>
      <c r="E48" s="45"/>
      <c r="F48" s="28"/>
      <c r="G48" s="29"/>
      <c r="H48" s="30"/>
      <c r="I48" s="70"/>
    </row>
    <row r="49" ht="15" spans="1:9">
      <c r="A49" s="36"/>
      <c r="B49" s="37"/>
      <c r="C49" s="25" t="s">
        <v>126</v>
      </c>
      <c r="D49" s="26" t="s">
        <v>127</v>
      </c>
      <c r="E49" s="45">
        <v>5</v>
      </c>
      <c r="F49" s="28"/>
      <c r="G49" s="29"/>
      <c r="H49" s="30"/>
      <c r="I49" s="70"/>
    </row>
    <row r="50" ht="15" spans="1:9">
      <c r="A50" s="47"/>
      <c r="B50" s="48"/>
      <c r="C50" s="49"/>
      <c r="D50" s="50" t="s">
        <v>129</v>
      </c>
      <c r="E50" s="45">
        <v>5</v>
      </c>
      <c r="F50" s="28"/>
      <c r="G50" s="29"/>
      <c r="H50" s="30"/>
      <c r="I50" s="70"/>
    </row>
    <row r="51" ht="15" spans="1:9">
      <c r="A51" s="47" t="s">
        <v>134</v>
      </c>
      <c r="B51" s="48"/>
      <c r="C51" s="49"/>
      <c r="D51" s="50"/>
      <c r="E51" s="45"/>
      <c r="F51" s="28"/>
      <c r="G51" s="29"/>
      <c r="H51" s="30"/>
      <c r="I51" s="70"/>
    </row>
    <row r="52" ht="16.5" customHeight="1" spans="1:9">
      <c r="A52" s="51"/>
      <c r="B52" s="52"/>
      <c r="C52" s="53"/>
      <c r="D52" s="54"/>
      <c r="E52" s="55"/>
      <c r="F52" s="56"/>
      <c r="G52" s="57"/>
      <c r="H52" s="58"/>
      <c r="I52" s="75"/>
    </row>
    <row r="53" customHeight="1" spans="1:9">
      <c r="A53" s="11" t="s">
        <v>135</v>
      </c>
      <c r="B53" s="12"/>
      <c r="C53" s="12"/>
      <c r="D53" s="59"/>
      <c r="E53" s="60">
        <f>SUM(E4:E52)</f>
        <v>119.12</v>
      </c>
      <c r="F53" s="61">
        <f>SUM(F4:F52)</f>
        <v>0</v>
      </c>
      <c r="G53" s="62">
        <f>SUM(G4:G52)</f>
        <v>0</v>
      </c>
      <c r="H53" s="63">
        <f>SUM(H4:H52)</f>
        <v>63</v>
      </c>
      <c r="I53" s="76"/>
    </row>
    <row r="54" ht="26.5" customHeight="1" spans="1:9">
      <c r="A54" s="11" t="s">
        <v>136</v>
      </c>
      <c r="B54" s="12"/>
      <c r="C54" s="12"/>
      <c r="D54" s="13"/>
      <c r="E54" s="64"/>
      <c r="F54" s="64"/>
      <c r="G54" s="64"/>
      <c r="H54" s="64"/>
      <c r="I54" s="77"/>
    </row>
  </sheetData>
  <mergeCells count="18">
    <mergeCell ref="A1:I1"/>
    <mergeCell ref="A3:D3"/>
    <mergeCell ref="A54:D54"/>
    <mergeCell ref="E54:I54"/>
    <mergeCell ref="A4:A16"/>
    <mergeCell ref="A17:A29"/>
    <mergeCell ref="A30:A45"/>
    <mergeCell ref="A46:A49"/>
    <mergeCell ref="B4:B8"/>
    <mergeCell ref="B9:B16"/>
    <mergeCell ref="B17:B20"/>
    <mergeCell ref="B21:B25"/>
    <mergeCell ref="B26:B29"/>
    <mergeCell ref="B30:B33"/>
    <mergeCell ref="B42:B43"/>
    <mergeCell ref="B44:B45"/>
    <mergeCell ref="B48:B49"/>
    <mergeCell ref="C23:C2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9"/>
  </dataValidations>
  <hyperlinks>
    <hyperlink ref="D12" r:id="rId1" display="（2024-2025-2）奖助知识竞赛" tooltip="https://www.bv2008.cn/app/opp/view.php?id=omeXTlRnD14YN"/>
  </hyperlinks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2025-09-07T07:16:24Z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