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90F74CD8-830F-0E4D-A7D2-7232015F8A94}" xr6:coauthVersionLast="47" xr6:coauthVersionMax="47" xr10:uidLastSave="{00000000-0000-0000-0000-000000000000}"/>
  <bookViews>
    <workbookView xWindow="0" yWindow="760" windowWidth="22180" windowHeight="161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<sst xmlns="http://schemas.openxmlformats.org/spreadsheetml/2006/main" count="153" uniqueCount="122">
  <si>
    <t>艺术设计学院综合素质评价表（上限100分）</t>
  </si>
  <si>
    <t>班级</t>
  </si>
  <si>
    <t>环设223</t>
  </si>
  <si>
    <t>姓名</t>
  </si>
  <si>
    <t>燕旸天</t>
  </si>
  <si>
    <t>学号</t>
  </si>
  <si>
    <t>221401203</t>
  </si>
  <si>
    <t>宿舍号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</si>
  <si>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</si>
  <si>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</si>
  <si>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</si>
  <si>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</si>
  <si>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</si>
  <si>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</si>
  <si>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</si>
  <si>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</si>
  <si>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</si>
  <si>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</si>
  <si>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</si>
  <si>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</si>
  <si>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</si>
  <si>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</si>
  <si>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</si>
  <si>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</si>
  <si>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</si>
  <si>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</si>
  <si>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</si>
  <si>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</si>
  <si>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</si>
  <si>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</si>
  <si>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</si>
  <si>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</si>
  <si>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</si>
  <si>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</si>
  <si>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</si>
  <si>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</si>
  <si>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</si>
  <si>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</si>
  <si>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</si>
  <si>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</si>
  <si>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</si>
  <si>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</si>
  <si>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</si>
  <si>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</si>
  <si>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</si>
  <si>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</si>
  <si>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一站式社区服务改造暑期社会实践</t>
  </si>
  <si>
    <t>取最高不累加</t>
  </si>
  <si>
    <t>“丝路胡杨纪”实践团暑期实践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</si>
  <si>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</si>
  <si>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</si>
  <si>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</si>
  <si>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</si>
  <si>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</si>
  <si>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</si>
  <si>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</si>
  <si>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三好学生</t>
  </si>
  <si>
    <t>优秀学生干部</t>
  </si>
  <si>
    <t>优秀共青团干部</t>
  </si>
  <si>
    <t>文体素质
（上限20分）</t>
  </si>
  <si>
    <t>（2.3.1）
（上限15分）</t>
  </si>
  <si>
    <t>发表作品、展出作品</t>
  </si>
  <si>
    <t>（2.3.2）</t>
  </si>
  <si>
    <t>寒假线上打卡活动</t>
  </si>
  <si>
    <t>十佳歌手海选</t>
  </si>
  <si>
    <t>秋季院系杯篮球赛第八名</t>
  </si>
  <si>
    <t>春季院系杯篮球赛参与奖</t>
  </si>
  <si>
    <t>跳绳精英赛参与奖</t>
  </si>
  <si>
    <t>2024年四六级模拟考试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</si>
  <si>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</si>
  <si>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</si>
  <si>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</si>
  <si>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</si>
  <si>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</si>
  <si>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</si>
  <si>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</si>
  <si>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</si>
  <si>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</si>
  <si>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</si>
  <si>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</si>
  <si>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</si>
  <si>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《老颐三境》米兰设计周国家级二等奖</t>
  </si>
  <si>
    <t>《竹里馆》NCDA国家级二等奖</t>
  </si>
  <si>
    <t>2025北京市大学生工业设计大竞赛赛区二等奖</t>
  </si>
  <si>
    <t>2025年中国大学生计算机设计大赛北京市级赛三等奖《数绘丹青——VR漫游体验设计》</t>
  </si>
  <si>
    <t>2025年中国大学生计算机设计大赛北京市级赛三等奖《千年调——脸谱图鉴设计》</t>
  </si>
  <si>
    <t>2025年中国大学生计算机设计大赛北京市级赛三等奖《蜀绣菁华：针舞绮韵》</t>
  </si>
  <si>
    <t>同一比赛最多加两个</t>
  </si>
  <si>
    <t>2025年中国大学生计算机设计大赛北京市级赛三等奖《膳韵颐和》</t>
  </si>
  <si>
    <t>2025年中国大学生计算机设计大赛北京市级赛三等奖《寻梦敦煌·千年韵萃——敦煌信息可视化设计》</t>
  </si>
  <si>
    <t>第十六届蓝桥杯省赛优秀奖《善食—中式膳养智慧UI之旅》</t>
  </si>
  <si>
    <t>第十六届蓝桥杯省赛优秀奖《易韵国风》</t>
  </si>
  <si>
    <t>第十六届蓝桥杯省赛三等奖《VR绮梦绘·千里江山韵览》</t>
  </si>
  <si>
    <t>第十六届蓝桥杯国家二等奖《寻梦敦煌》</t>
  </si>
  <si>
    <t>2025年第九届米兰设计周省赛三等奖《寻梦敦煌》</t>
  </si>
  <si>
    <t>2025年第九届米兰设计周省赛三等奖《千年调·AR脸谱图鉴》</t>
  </si>
  <si>
    <t>2025年未来设计师大赛（NCDA）省赛三等奖《异星遗迹启示录》</t>
  </si>
  <si>
    <t>京彩大创优秀奖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</si>
  <si>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</si>
  <si>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</si>
  <si>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</si>
  <si>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</si>
  <si>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</si>
  <si>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</si>
  <si>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</si>
  <si>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</si>
  <si>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</si>
  <si>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</si>
  <si>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</si>
  <si>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</si>
  <si>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</si>
  <si>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</si>
  <si>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</si>
  <si>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</si>
  <si>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</si>
  <si>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</si>
  <si>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</si>
  <si>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</si>
  <si>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</si>
  <si>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</si>
  <si>
    <t>已达上限</t>
    <phoneticPr fontId="16" type="noConversion"/>
  </si>
  <si>
    <t>同一比赛最多加两个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</si>
</sst>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;[Red]0"/>
    <numFmt numFmtId="177" formatCode="0.00;[Red]0.00"/>
    <numFmt numFmtId="178" formatCode="0.00_);[Red]\(0.00\)"/>
    <numFmt numFmtId="179" formatCode="0.0;[Red]0.0"/>
  </numFmts>
  <fonts count="17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theme="9"/>
      <name val="宋体"/>
      <family val="3"/>
      <charset val="134"/>
    </font>
    <font>
      <sz val="6"/>
      <color theme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>
      <alignment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9" fontId="6" fillId="2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 applyAlignment="1">
      <alignment vertical="center" wrapText="1"/>
    </xf>
    <xf numFmtId="0" fontId="2" fillId="0" borderId="15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>
      <alignment vertical="center"/>
    </xf>
    <xf numFmtId="179" fontId="13" fillId="2" borderId="19" xfId="0" applyNumberFormat="1" applyFont="1" applyFill="1" applyBorder="1" applyAlignment="1">
      <alignment horizontal="center" vertical="center"/>
    </xf>
    <xf numFmtId="178" fontId="13" fillId="2" borderId="19" xfId="0" applyNumberFormat="1" applyFont="1" applyFill="1" applyBorder="1" applyAlignment="1">
      <alignment horizontal="center" vertical="center"/>
    </xf>
    <xf numFmtId="178" fontId="14" fillId="2" borderId="12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9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156483</xdr:colOff>
      <xdr:row>61</xdr:row>
      <xdr:rowOff>30618</xdr:rowOff>
    </xdr:from>
    <xdr:to>
      <xdr:col>2</xdr:col>
      <xdr:colOff>520474</xdr:colOff>
      <xdr:row>61</xdr:row>
      <xdr:rowOff>172734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6570" y="14647545"/>
          <a:ext cx="363855" cy="14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4"/>
  <sheetViews>
    <sheetView showGridLines="0" tabSelected="1" view="pageBreakPreview" topLeftCell="A35" zoomScale="112" zoomScaleNormal="145" workbookViewId="0">
      <selection activeCell="K46" sqref="K46"/>
    </sheetView>
  </sheetViews>
  <sheetFormatPr baseColWidth="10" defaultColWidth="8.6640625" defaultRowHeight="18" customHeight="1"/>
  <cols>
    <col min="1" max="1" width="17.33203125" style="1" customWidth="1"/>
    <col min="2" max="2" width="20.33203125" style="1" customWidth="1"/>
    <col min="3" max="3" width="8.33203125" style="1" customWidth="1"/>
    <col min="4" max="4" width="19.6640625" style="4" customWidth="1"/>
    <col min="5" max="5" width="4.83203125" style="1" customWidth="1"/>
    <col min="6" max="6" width="7.6640625" style="1" customWidth="1"/>
    <col min="7" max="8" width="5.83203125" style="1" customWidth="1"/>
    <col min="9" max="10" width="5.5" style="1" customWidth="1"/>
    <col min="11" max="11" width="15.6640625" style="1" customWidth="1"/>
    <col min="12" max="254" width="8.6640625" style="1" customWidth="1"/>
  </cols>
  <sheetData>
    <row r="1" spans="1:254" ht="17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70"/>
    </row>
    <row r="2" spans="1:254" ht="15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6"/>
      <c r="H2" s="6" t="s">
        <v>7</v>
      </c>
      <c r="I2" s="8"/>
      <c r="J2" s="8"/>
      <c r="K2" s="43">
        <v>1025</v>
      </c>
    </row>
    <row r="3" spans="1:254" ht="16" thickBot="1">
      <c r="A3" s="71" t="s">
        <v>8</v>
      </c>
      <c r="B3" s="72"/>
      <c r="C3" s="72"/>
      <c r="D3" s="73"/>
      <c r="E3" s="9" t="s">
        <v>9</v>
      </c>
      <c r="F3" s="9" t="s">
        <v>10</v>
      </c>
      <c r="G3" s="9" t="s">
        <v>11</v>
      </c>
      <c r="H3" s="9" t="s">
        <v>12</v>
      </c>
      <c r="I3" s="9" t="s">
        <v>11</v>
      </c>
      <c r="J3" s="9" t="s">
        <v>13</v>
      </c>
      <c r="K3" s="44" t="s">
        <v>14</v>
      </c>
    </row>
    <row r="4" spans="1:254" s="3" customFormat="1" ht="15">
      <c r="A4" s="74" t="s">
        <v>15</v>
      </c>
      <c r="B4" s="65" t="s">
        <v>16</v>
      </c>
      <c r="C4" s="10" t="s">
        <v>17</v>
      </c>
      <c r="D4" s="11" t="s">
        <v>18</v>
      </c>
      <c r="E4" s="12">
        <v>20</v>
      </c>
      <c r="F4" s="13">
        <v>20</v>
      </c>
      <c r="G4" s="14"/>
      <c r="H4" s="88">
        <v>40</v>
      </c>
      <c r="I4" s="13"/>
      <c r="J4" s="13"/>
      <c r="K4" s="85" t="s">
        <v>120</v>
      </c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</row>
    <row r="5" spans="1:254" s="3" customFormat="1" ht="26">
      <c r="A5" s="75"/>
      <c r="B5" s="66"/>
      <c r="C5" s="16" t="s">
        <v>19</v>
      </c>
      <c r="D5" s="17" t="s">
        <v>20</v>
      </c>
      <c r="E5" s="18">
        <v>8</v>
      </c>
      <c r="F5" s="19">
        <v>8</v>
      </c>
      <c r="G5" s="20"/>
      <c r="H5" s="89"/>
      <c r="I5" s="19"/>
      <c r="J5" s="19"/>
      <c r="K5" s="86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</row>
    <row r="6" spans="1:254" s="3" customFormat="1" ht="15">
      <c r="A6" s="75"/>
      <c r="B6" s="66"/>
      <c r="C6" s="16" t="s">
        <v>21</v>
      </c>
      <c r="D6" s="17" t="s">
        <v>22</v>
      </c>
      <c r="E6" s="18">
        <v>3</v>
      </c>
      <c r="F6" s="19">
        <v>3</v>
      </c>
      <c r="G6" s="20"/>
      <c r="H6" s="89"/>
      <c r="I6" s="19"/>
      <c r="J6" s="19"/>
      <c r="K6" s="86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</row>
    <row r="7" spans="1:254" s="3" customFormat="1" ht="26">
      <c r="A7" s="75"/>
      <c r="B7" s="66"/>
      <c r="C7" s="16" t="s">
        <v>23</v>
      </c>
      <c r="D7" s="17" t="s">
        <v>24</v>
      </c>
      <c r="E7" s="18">
        <v>0</v>
      </c>
      <c r="F7" s="19"/>
      <c r="G7" s="20"/>
      <c r="H7" s="89"/>
      <c r="I7" s="19"/>
      <c r="J7" s="19"/>
      <c r="K7" s="86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</row>
    <row r="8" spans="1:254" s="3" customFormat="1" ht="26">
      <c r="A8" s="75"/>
      <c r="B8" s="66"/>
      <c r="C8" s="16" t="s">
        <v>25</v>
      </c>
      <c r="D8" s="21" t="s">
        <v>26</v>
      </c>
      <c r="E8" s="18">
        <v>0</v>
      </c>
      <c r="F8" s="19"/>
      <c r="G8" s="20"/>
      <c r="H8" s="89"/>
      <c r="I8" s="19"/>
      <c r="J8" s="19"/>
      <c r="K8" s="86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</row>
    <row r="9" spans="1:254" s="3" customFormat="1" ht="15">
      <c r="A9" s="75"/>
      <c r="B9" s="66" t="s">
        <v>27</v>
      </c>
      <c r="C9" s="16" t="s">
        <v>28</v>
      </c>
      <c r="D9" s="17" t="s">
        <v>29</v>
      </c>
      <c r="E9" s="18">
        <v>6</v>
      </c>
      <c r="F9" s="19">
        <v>0</v>
      </c>
      <c r="G9" s="20"/>
      <c r="H9" s="89"/>
      <c r="I9" s="19"/>
      <c r="J9" s="19"/>
      <c r="K9" s="86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</row>
    <row r="10" spans="1:254" s="3" customFormat="1" ht="15">
      <c r="A10" s="75"/>
      <c r="B10" s="66"/>
      <c r="C10" s="16" t="s">
        <v>30</v>
      </c>
      <c r="D10" s="17" t="s">
        <v>31</v>
      </c>
      <c r="E10" s="18">
        <v>15</v>
      </c>
      <c r="F10" s="19">
        <v>3</v>
      </c>
      <c r="G10" s="20"/>
      <c r="H10" s="89"/>
      <c r="I10" s="19"/>
      <c r="J10" s="19"/>
      <c r="K10" s="86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</row>
    <row r="11" spans="1:254" s="3" customFormat="1" ht="15">
      <c r="A11" s="75"/>
      <c r="B11" s="66"/>
      <c r="C11" s="16" t="s">
        <v>32</v>
      </c>
      <c r="D11" s="22" t="s">
        <v>33</v>
      </c>
      <c r="E11" s="18">
        <v>0</v>
      </c>
      <c r="F11" s="19"/>
      <c r="G11" s="20"/>
      <c r="H11" s="80"/>
      <c r="I11" s="19"/>
      <c r="J11" s="19"/>
      <c r="K11" s="87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</row>
    <row r="12" spans="1:254" ht="15">
      <c r="A12" s="62" t="s">
        <v>34</v>
      </c>
      <c r="B12" s="66" t="s">
        <v>35</v>
      </c>
      <c r="C12" s="16" t="s">
        <v>36</v>
      </c>
      <c r="D12" s="17" t="s">
        <v>37</v>
      </c>
      <c r="E12" s="23">
        <v>5</v>
      </c>
      <c r="F12" s="19">
        <v>5</v>
      </c>
      <c r="G12" s="20"/>
      <c r="H12" s="20">
        <v>5</v>
      </c>
      <c r="I12" s="19"/>
      <c r="J12" s="19"/>
      <c r="K12" s="46"/>
    </row>
    <row r="13" spans="1:254" ht="15">
      <c r="A13" s="62"/>
      <c r="B13" s="66"/>
      <c r="C13" s="16" t="s">
        <v>38</v>
      </c>
      <c r="D13" s="17" t="s">
        <v>39</v>
      </c>
      <c r="E13" s="23">
        <v>0</v>
      </c>
      <c r="F13" s="19"/>
      <c r="G13" s="20"/>
      <c r="H13" s="20"/>
      <c r="I13" s="19"/>
      <c r="J13" s="19"/>
      <c r="K13" s="46"/>
    </row>
    <row r="14" spans="1:254" ht="15">
      <c r="A14" s="62"/>
      <c r="B14" s="66"/>
      <c r="C14" s="16" t="s">
        <v>40</v>
      </c>
      <c r="D14" s="17" t="s">
        <v>41</v>
      </c>
      <c r="E14" s="23">
        <v>0</v>
      </c>
      <c r="F14" s="19"/>
      <c r="G14" s="20"/>
      <c r="H14" s="20"/>
      <c r="I14" s="19"/>
      <c r="J14" s="19"/>
      <c r="K14" s="47"/>
    </row>
    <row r="15" spans="1:254" ht="15">
      <c r="A15" s="62"/>
      <c r="B15" s="66"/>
      <c r="C15" s="16" t="s">
        <v>42</v>
      </c>
      <c r="D15" s="17" t="s">
        <v>43</v>
      </c>
      <c r="E15" s="23">
        <v>0</v>
      </c>
      <c r="F15" s="19"/>
      <c r="G15" s="20"/>
      <c r="H15" s="20"/>
      <c r="I15" s="19"/>
      <c r="J15" s="19"/>
      <c r="K15" s="47"/>
    </row>
    <row r="16" spans="1:254" ht="26">
      <c r="A16" s="62"/>
      <c r="B16" s="66" t="s">
        <v>44</v>
      </c>
      <c r="C16" s="16" t="s">
        <v>45</v>
      </c>
      <c r="D16" s="17" t="s">
        <v>46</v>
      </c>
      <c r="E16" s="23">
        <v>2</v>
      </c>
      <c r="F16" s="78">
        <v>2</v>
      </c>
      <c r="G16" s="20"/>
      <c r="H16" s="81">
        <v>2</v>
      </c>
      <c r="I16" s="19"/>
      <c r="J16" s="19"/>
      <c r="K16" s="83" t="s">
        <v>47</v>
      </c>
    </row>
    <row r="17" spans="1:11" ht="15">
      <c r="A17" s="62"/>
      <c r="B17" s="66"/>
      <c r="C17" s="16" t="s">
        <v>45</v>
      </c>
      <c r="D17" s="17" t="s">
        <v>48</v>
      </c>
      <c r="E17" s="23">
        <v>2</v>
      </c>
      <c r="F17" s="78"/>
      <c r="G17" s="20"/>
      <c r="H17" s="81"/>
      <c r="I17" s="19"/>
      <c r="J17" s="19"/>
      <c r="K17" s="83"/>
    </row>
    <row r="18" spans="1:11" ht="15">
      <c r="A18" s="62"/>
      <c r="B18" s="66"/>
      <c r="C18" s="16" t="s">
        <v>49</v>
      </c>
      <c r="D18" s="17" t="s">
        <v>50</v>
      </c>
      <c r="E18" s="23">
        <v>0</v>
      </c>
      <c r="F18" s="19"/>
      <c r="G18" s="20"/>
      <c r="H18" s="20"/>
      <c r="I18" s="19"/>
      <c r="J18" s="19"/>
      <c r="K18" s="48"/>
    </row>
    <row r="19" spans="1:11" ht="15">
      <c r="A19" s="62"/>
      <c r="B19" s="66"/>
      <c r="C19" s="76" t="s">
        <v>51</v>
      </c>
      <c r="D19" s="24" t="s">
        <v>52</v>
      </c>
      <c r="E19" s="25">
        <v>0</v>
      </c>
      <c r="F19" s="19"/>
      <c r="G19" s="20"/>
      <c r="H19" s="20"/>
      <c r="I19" s="19"/>
      <c r="J19" s="19"/>
      <c r="K19" s="48"/>
    </row>
    <row r="20" spans="1:11" ht="15">
      <c r="A20" s="62"/>
      <c r="B20" s="66"/>
      <c r="C20" s="77"/>
      <c r="D20" s="24" t="s">
        <v>53</v>
      </c>
      <c r="E20" s="25">
        <v>0</v>
      </c>
      <c r="F20" s="26"/>
      <c r="G20" s="27"/>
      <c r="H20" s="27"/>
      <c r="I20" s="26"/>
      <c r="J20" s="26"/>
      <c r="K20" s="49"/>
    </row>
    <row r="21" spans="1:11" ht="15">
      <c r="A21" s="62"/>
      <c r="B21" s="66"/>
      <c r="C21" s="16" t="s">
        <v>54</v>
      </c>
      <c r="D21" s="17" t="s">
        <v>55</v>
      </c>
      <c r="E21" s="23">
        <v>0</v>
      </c>
      <c r="F21" s="78">
        <v>7</v>
      </c>
      <c r="G21" s="27"/>
      <c r="H21" s="82">
        <v>7</v>
      </c>
      <c r="I21" s="19"/>
      <c r="J21" s="19"/>
      <c r="K21" s="84" t="s">
        <v>47</v>
      </c>
    </row>
    <row r="22" spans="1:11" ht="15">
      <c r="A22" s="62"/>
      <c r="B22" s="66"/>
      <c r="C22" s="16" t="s">
        <v>54</v>
      </c>
      <c r="D22" s="24" t="s">
        <v>56</v>
      </c>
      <c r="E22" s="23">
        <v>7</v>
      </c>
      <c r="F22" s="78"/>
      <c r="G22" s="20"/>
      <c r="H22" s="82"/>
      <c r="I22" s="19"/>
      <c r="J22" s="19"/>
      <c r="K22" s="84"/>
    </row>
    <row r="23" spans="1:11" ht="15">
      <c r="A23" s="62"/>
      <c r="B23" s="66"/>
      <c r="C23" s="16" t="s">
        <v>54</v>
      </c>
      <c r="D23" s="24" t="s">
        <v>57</v>
      </c>
      <c r="E23" s="23">
        <v>7</v>
      </c>
      <c r="F23" s="78"/>
      <c r="G23" s="20"/>
      <c r="H23" s="82"/>
      <c r="I23" s="19"/>
      <c r="J23" s="19"/>
      <c r="K23" s="84"/>
    </row>
    <row r="24" spans="1:11" ht="15">
      <c r="A24" s="62"/>
      <c r="B24" s="66"/>
      <c r="C24" s="16" t="s">
        <v>54</v>
      </c>
      <c r="D24" s="24" t="s">
        <v>58</v>
      </c>
      <c r="E24" s="23">
        <v>7</v>
      </c>
      <c r="F24" s="78"/>
      <c r="G24" s="20"/>
      <c r="H24" s="82"/>
      <c r="I24" s="19"/>
      <c r="J24" s="19"/>
      <c r="K24" s="84"/>
    </row>
    <row r="25" spans="1:11" ht="39">
      <c r="A25" s="62"/>
      <c r="B25" s="66" t="s">
        <v>59</v>
      </c>
      <c r="C25" s="16" t="s">
        <v>60</v>
      </c>
      <c r="D25" s="24" t="s">
        <v>61</v>
      </c>
      <c r="E25" s="23">
        <v>0</v>
      </c>
      <c r="F25" s="19"/>
      <c r="G25" s="20"/>
      <c r="H25" s="20"/>
      <c r="I25" s="19"/>
      <c r="J25" s="19"/>
      <c r="K25" s="47"/>
    </row>
    <row r="26" spans="1:11" ht="15">
      <c r="A26" s="62"/>
      <c r="B26" s="66"/>
      <c r="C26" s="16" t="s">
        <v>62</v>
      </c>
      <c r="D26" s="28" t="s">
        <v>63</v>
      </c>
      <c r="E26" s="23">
        <v>5</v>
      </c>
      <c r="F26" s="19">
        <v>5</v>
      </c>
      <c r="G26" s="20"/>
      <c r="H26" s="20">
        <v>5</v>
      </c>
      <c r="I26" s="19"/>
      <c r="J26" s="19"/>
      <c r="K26" s="47"/>
    </row>
    <row r="27" spans="1:11" ht="15">
      <c r="A27" s="62"/>
      <c r="B27" s="66"/>
      <c r="C27" s="16" t="s">
        <v>62</v>
      </c>
      <c r="D27" s="28" t="s">
        <v>64</v>
      </c>
      <c r="E27" s="23">
        <v>2</v>
      </c>
      <c r="F27" s="19">
        <v>2</v>
      </c>
      <c r="G27" s="20"/>
      <c r="H27" s="20">
        <v>2</v>
      </c>
      <c r="I27" s="19"/>
      <c r="J27" s="19"/>
      <c r="K27" s="47"/>
    </row>
    <row r="28" spans="1:11" ht="15">
      <c r="A28" s="62"/>
      <c r="B28" s="66"/>
      <c r="C28" s="16" t="s">
        <v>62</v>
      </c>
      <c r="D28" s="17" t="s">
        <v>65</v>
      </c>
      <c r="E28" s="23">
        <v>6</v>
      </c>
      <c r="F28" s="19">
        <v>6</v>
      </c>
      <c r="G28" s="20"/>
      <c r="H28" s="20">
        <v>6</v>
      </c>
      <c r="I28" s="19"/>
      <c r="J28" s="19"/>
      <c r="K28" s="47"/>
    </row>
    <row r="29" spans="1:11" ht="15">
      <c r="A29" s="62"/>
      <c r="B29" s="66"/>
      <c r="C29" s="16" t="s">
        <v>62</v>
      </c>
      <c r="D29" s="17" t="s">
        <v>66</v>
      </c>
      <c r="E29" s="23">
        <v>2</v>
      </c>
      <c r="F29" s="19">
        <v>2</v>
      </c>
      <c r="G29" s="20"/>
      <c r="H29" s="20">
        <v>2</v>
      </c>
      <c r="I29" s="19"/>
      <c r="J29" s="19"/>
      <c r="K29" s="48"/>
    </row>
    <row r="30" spans="1:11" ht="15">
      <c r="A30" s="62"/>
      <c r="B30" s="66"/>
      <c r="C30" s="16" t="s">
        <v>62</v>
      </c>
      <c r="D30" s="17" t="s">
        <v>67</v>
      </c>
      <c r="E30" s="23">
        <v>2</v>
      </c>
      <c r="F30" s="19">
        <v>2</v>
      </c>
      <c r="G30" s="20"/>
      <c r="H30" s="20">
        <v>2</v>
      </c>
      <c r="I30" s="19"/>
      <c r="J30" s="19"/>
      <c r="K30" s="46"/>
    </row>
    <row r="31" spans="1:11" ht="15">
      <c r="A31" s="62"/>
      <c r="B31" s="66"/>
      <c r="C31" s="16" t="s">
        <v>62</v>
      </c>
      <c r="D31" s="17" t="s">
        <v>68</v>
      </c>
      <c r="E31" s="23">
        <v>2</v>
      </c>
      <c r="F31" s="19">
        <v>2</v>
      </c>
      <c r="G31" s="20"/>
      <c r="H31" s="20">
        <v>2</v>
      </c>
      <c r="I31" s="19"/>
      <c r="J31" s="19"/>
      <c r="K31" s="46"/>
    </row>
    <row r="32" spans="1:11" ht="35" customHeight="1">
      <c r="A32" s="62" t="s">
        <v>69</v>
      </c>
      <c r="B32" s="66" t="s">
        <v>70</v>
      </c>
      <c r="C32" s="16" t="s">
        <v>71</v>
      </c>
      <c r="D32" s="17" t="s">
        <v>72</v>
      </c>
      <c r="E32" s="23">
        <v>0</v>
      </c>
      <c r="F32" s="29"/>
      <c r="G32" s="29"/>
      <c r="H32" s="81">
        <v>45</v>
      </c>
      <c r="I32" s="20"/>
      <c r="J32" s="19"/>
      <c r="K32" s="46"/>
    </row>
    <row r="33" spans="1:11" ht="15">
      <c r="A33" s="62"/>
      <c r="B33" s="66"/>
      <c r="C33" s="16" t="s">
        <v>73</v>
      </c>
      <c r="D33" s="17" t="s">
        <v>74</v>
      </c>
      <c r="E33" s="30">
        <v>5</v>
      </c>
      <c r="F33" s="19">
        <v>2</v>
      </c>
      <c r="G33" s="19">
        <v>2</v>
      </c>
      <c r="H33" s="81"/>
      <c r="I33" s="20">
        <v>2</v>
      </c>
      <c r="J33" s="19"/>
      <c r="K33" s="46"/>
    </row>
    <row r="34" spans="1:11" ht="15">
      <c r="A34" s="62"/>
      <c r="B34" s="66"/>
      <c r="C34" s="16" t="s">
        <v>75</v>
      </c>
      <c r="D34" s="17" t="s">
        <v>76</v>
      </c>
      <c r="E34" s="30">
        <v>2</v>
      </c>
      <c r="F34" s="19"/>
      <c r="G34" s="19"/>
      <c r="H34" s="81"/>
      <c r="I34" s="20">
        <v>2</v>
      </c>
      <c r="J34" s="19"/>
      <c r="K34" s="46"/>
    </row>
    <row r="35" spans="1:11" ht="42" customHeight="1">
      <c r="A35" s="62"/>
      <c r="B35" s="66"/>
      <c r="C35" s="16" t="s">
        <v>77</v>
      </c>
      <c r="D35" s="24" t="s">
        <v>78</v>
      </c>
      <c r="E35" s="30">
        <v>10</v>
      </c>
      <c r="F35" s="19">
        <v>2</v>
      </c>
      <c r="G35" s="19">
        <v>2</v>
      </c>
      <c r="H35" s="81"/>
      <c r="I35" s="20">
        <v>2</v>
      </c>
      <c r="J35" s="19"/>
    </row>
    <row r="36" spans="1:11" ht="26">
      <c r="A36" s="62"/>
      <c r="B36" s="66" t="s">
        <v>79</v>
      </c>
      <c r="C36" s="16" t="s">
        <v>80</v>
      </c>
      <c r="D36" s="31" t="s">
        <v>81</v>
      </c>
      <c r="E36" s="35">
        <v>17.5</v>
      </c>
      <c r="F36" s="33">
        <v>0</v>
      </c>
      <c r="G36" s="34">
        <v>0</v>
      </c>
      <c r="H36" s="81"/>
      <c r="I36" s="50">
        <v>17.5</v>
      </c>
      <c r="J36" s="51"/>
      <c r="K36" s="52"/>
    </row>
    <row r="37" spans="1:11" ht="15">
      <c r="A37" s="62"/>
      <c r="B37" s="66"/>
      <c r="C37" s="16" t="s">
        <v>80</v>
      </c>
      <c r="D37" s="31" t="s">
        <v>82</v>
      </c>
      <c r="E37" s="35">
        <v>17.5</v>
      </c>
      <c r="F37" s="33">
        <v>0</v>
      </c>
      <c r="G37" s="34">
        <v>0</v>
      </c>
      <c r="H37" s="81"/>
      <c r="I37" s="50">
        <v>17.5</v>
      </c>
      <c r="J37" s="51"/>
      <c r="K37" s="52"/>
    </row>
    <row r="38" spans="1:11" ht="26">
      <c r="A38" s="62"/>
      <c r="B38" s="66"/>
      <c r="C38" s="16" t="s">
        <v>80</v>
      </c>
      <c r="D38" s="31" t="s">
        <v>83</v>
      </c>
      <c r="E38" s="32">
        <v>3.25</v>
      </c>
      <c r="F38" s="79">
        <v>0</v>
      </c>
      <c r="G38" s="29"/>
      <c r="H38" s="81"/>
      <c r="I38" s="50">
        <v>3.25</v>
      </c>
      <c r="J38" s="51"/>
      <c r="K38" s="52"/>
    </row>
    <row r="39" spans="1:11" ht="39">
      <c r="A39" s="62"/>
      <c r="B39" s="66"/>
      <c r="C39" s="16" t="s">
        <v>80</v>
      </c>
      <c r="D39" s="31" t="s">
        <v>84</v>
      </c>
      <c r="E39" s="35">
        <v>2.5</v>
      </c>
      <c r="F39" s="79"/>
      <c r="G39" s="29"/>
      <c r="H39" s="81"/>
      <c r="I39" s="50">
        <v>2.5</v>
      </c>
      <c r="J39" s="51"/>
      <c r="K39" s="52"/>
    </row>
    <row r="40" spans="1:11" ht="39">
      <c r="A40" s="62"/>
      <c r="B40" s="66"/>
      <c r="C40" s="16" t="s">
        <v>80</v>
      </c>
      <c r="D40" s="17" t="s">
        <v>85</v>
      </c>
      <c r="E40" s="35">
        <v>2.5</v>
      </c>
      <c r="F40" s="79"/>
      <c r="G40" s="29"/>
      <c r="H40" s="81"/>
      <c r="I40" s="50">
        <v>0</v>
      </c>
      <c r="J40" s="51"/>
      <c r="K40" s="46" t="s">
        <v>87</v>
      </c>
    </row>
    <row r="41" spans="1:11" ht="39">
      <c r="A41" s="62"/>
      <c r="B41" s="66"/>
      <c r="C41" s="16" t="s">
        <v>80</v>
      </c>
      <c r="D41" s="31" t="s">
        <v>86</v>
      </c>
      <c r="E41" s="35">
        <v>2.5</v>
      </c>
      <c r="F41" s="79"/>
      <c r="G41" s="29"/>
      <c r="H41" s="81"/>
      <c r="I41" s="50">
        <v>2.5</v>
      </c>
      <c r="J41" s="51"/>
      <c r="K41" s="46"/>
    </row>
    <row r="42" spans="1:11" ht="39">
      <c r="A42" s="62"/>
      <c r="B42" s="66"/>
      <c r="C42" s="16" t="s">
        <v>80</v>
      </c>
      <c r="D42" s="31" t="s">
        <v>88</v>
      </c>
      <c r="E42" s="35">
        <v>2.5</v>
      </c>
      <c r="F42" s="79"/>
      <c r="G42" s="29"/>
      <c r="H42" s="81"/>
      <c r="I42" s="50">
        <v>0</v>
      </c>
      <c r="J42" s="51"/>
      <c r="K42" s="46" t="s">
        <v>87</v>
      </c>
    </row>
    <row r="43" spans="1:11" ht="52">
      <c r="A43" s="62"/>
      <c r="B43" s="66"/>
      <c r="C43" s="16" t="s">
        <v>80</v>
      </c>
      <c r="D43" s="17" t="s">
        <v>89</v>
      </c>
      <c r="E43" s="35">
        <v>2.5</v>
      </c>
      <c r="F43" s="79"/>
      <c r="G43" s="29"/>
      <c r="H43" s="81"/>
      <c r="I43" s="50">
        <v>0</v>
      </c>
      <c r="J43" s="51"/>
      <c r="K43" s="46" t="s">
        <v>87</v>
      </c>
    </row>
    <row r="44" spans="1:11" ht="26">
      <c r="A44" s="62"/>
      <c r="B44" s="66"/>
      <c r="C44" s="16" t="s">
        <v>80</v>
      </c>
      <c r="D44" s="31" t="s">
        <v>90</v>
      </c>
      <c r="E44" s="35">
        <v>2</v>
      </c>
      <c r="F44" s="79"/>
      <c r="G44" s="29"/>
      <c r="H44" s="81"/>
      <c r="I44" s="20">
        <v>0</v>
      </c>
      <c r="J44" s="53"/>
      <c r="K44" s="46" t="s">
        <v>87</v>
      </c>
    </row>
    <row r="45" spans="1:11" ht="26">
      <c r="A45" s="62"/>
      <c r="B45" s="66"/>
      <c r="C45" s="16" t="s">
        <v>80</v>
      </c>
      <c r="D45" s="31" t="s">
        <v>91</v>
      </c>
      <c r="E45" s="35">
        <v>2</v>
      </c>
      <c r="F45" s="79"/>
      <c r="G45" s="29"/>
      <c r="H45" s="81"/>
      <c r="I45" s="50">
        <v>0</v>
      </c>
      <c r="J45" s="54"/>
      <c r="K45" s="46" t="s">
        <v>121</v>
      </c>
    </row>
    <row r="46" spans="1:11" ht="26">
      <c r="A46" s="62"/>
      <c r="B46" s="66"/>
      <c r="C46" s="16" t="s">
        <v>80</v>
      </c>
      <c r="D46" s="31" t="s">
        <v>92</v>
      </c>
      <c r="E46" s="35">
        <v>2.5</v>
      </c>
      <c r="F46" s="79"/>
      <c r="G46" s="29"/>
      <c r="H46" s="81"/>
      <c r="I46" s="55">
        <v>2.5</v>
      </c>
      <c r="J46" s="56"/>
      <c r="K46" s="52"/>
    </row>
    <row r="47" spans="1:11" ht="26">
      <c r="A47" s="62"/>
      <c r="B47" s="66"/>
      <c r="C47" s="16" t="s">
        <v>80</v>
      </c>
      <c r="D47" s="31" t="s">
        <v>93</v>
      </c>
      <c r="E47" s="32">
        <v>6.25</v>
      </c>
      <c r="F47" s="79"/>
      <c r="G47" s="29"/>
      <c r="H47" s="81"/>
      <c r="I47" s="50">
        <v>6.25</v>
      </c>
      <c r="J47" s="51"/>
      <c r="K47" s="52"/>
    </row>
    <row r="48" spans="1:11" ht="26">
      <c r="A48" s="62"/>
      <c r="B48" s="66"/>
      <c r="C48" s="16" t="s">
        <v>80</v>
      </c>
      <c r="D48" s="17" t="s">
        <v>94</v>
      </c>
      <c r="E48" s="35">
        <v>2.5</v>
      </c>
      <c r="F48" s="79"/>
      <c r="G48" s="29"/>
      <c r="H48" s="81"/>
      <c r="I48" s="41">
        <v>2.5</v>
      </c>
      <c r="J48" s="51"/>
      <c r="K48" s="46"/>
    </row>
    <row r="49" spans="1:11" ht="38" customHeight="1">
      <c r="A49" s="62"/>
      <c r="B49" s="66"/>
      <c r="C49" s="16" t="s">
        <v>80</v>
      </c>
      <c r="D49" s="31" t="s">
        <v>95</v>
      </c>
      <c r="E49" s="35">
        <v>2.5</v>
      </c>
      <c r="F49" s="79"/>
      <c r="G49" s="29"/>
      <c r="H49" s="81"/>
      <c r="I49" s="90">
        <v>0</v>
      </c>
      <c r="J49" s="51"/>
      <c r="K49" s="46" t="s">
        <v>87</v>
      </c>
    </row>
    <row r="50" spans="1:11" ht="42" customHeight="1">
      <c r="A50" s="62"/>
      <c r="B50" s="66"/>
      <c r="C50" s="16" t="s">
        <v>80</v>
      </c>
      <c r="D50" s="31" t="s">
        <v>96</v>
      </c>
      <c r="E50" s="35">
        <v>2.5</v>
      </c>
      <c r="F50" s="79"/>
      <c r="G50" s="29"/>
      <c r="H50" s="81"/>
      <c r="I50" s="50">
        <v>2.5</v>
      </c>
      <c r="J50" s="51"/>
      <c r="K50" s="52"/>
    </row>
    <row r="51" spans="1:11" ht="15">
      <c r="A51" s="62"/>
      <c r="B51" s="66"/>
      <c r="C51" s="16" t="s">
        <v>80</v>
      </c>
      <c r="D51" s="17" t="s">
        <v>97</v>
      </c>
      <c r="E51" s="35">
        <v>1</v>
      </c>
      <c r="F51" s="79"/>
      <c r="G51" s="19"/>
      <c r="H51" s="81"/>
      <c r="I51" s="20">
        <v>1</v>
      </c>
      <c r="J51" s="57"/>
      <c r="K51" s="52"/>
    </row>
    <row r="52" spans="1:11" ht="15">
      <c r="A52" s="62"/>
      <c r="B52" s="66" t="s">
        <v>98</v>
      </c>
      <c r="C52" s="16" t="s">
        <v>99</v>
      </c>
      <c r="D52" s="17" t="s">
        <v>100</v>
      </c>
      <c r="E52" s="30">
        <v>0</v>
      </c>
      <c r="F52" s="33"/>
      <c r="G52" s="20"/>
      <c r="H52" s="20"/>
      <c r="I52" s="19"/>
      <c r="J52" s="19"/>
      <c r="K52" s="52"/>
    </row>
    <row r="53" spans="1:11" ht="15">
      <c r="A53" s="62"/>
      <c r="B53" s="66"/>
      <c r="C53" s="16" t="s">
        <v>101</v>
      </c>
      <c r="D53" s="17" t="s">
        <v>102</v>
      </c>
      <c r="E53" s="30">
        <v>0</v>
      </c>
      <c r="F53" s="33"/>
      <c r="G53" s="20"/>
      <c r="H53" s="20"/>
      <c r="I53" s="19"/>
      <c r="J53" s="19"/>
      <c r="K53" s="52"/>
    </row>
    <row r="54" spans="1:11" ht="15">
      <c r="A54" s="62"/>
      <c r="B54" s="66" t="s">
        <v>103</v>
      </c>
      <c r="C54" s="16" t="s">
        <v>104</v>
      </c>
      <c r="D54" s="17" t="s">
        <v>105</v>
      </c>
      <c r="E54" s="30">
        <v>0</v>
      </c>
      <c r="F54" s="33"/>
      <c r="G54" s="20"/>
      <c r="H54" s="20"/>
      <c r="I54" s="19"/>
      <c r="J54" s="19"/>
      <c r="K54" s="52"/>
    </row>
    <row r="55" spans="1:11" ht="15">
      <c r="A55" s="62"/>
      <c r="B55" s="67"/>
      <c r="C55" s="16" t="s">
        <v>106</v>
      </c>
      <c r="D55" s="17" t="s">
        <v>107</v>
      </c>
      <c r="E55" s="30">
        <v>0</v>
      </c>
      <c r="F55" s="19"/>
      <c r="G55" s="20"/>
      <c r="H55" s="20"/>
      <c r="I55" s="19"/>
      <c r="J55" s="19"/>
      <c r="K55" s="52"/>
    </row>
    <row r="56" spans="1:11" ht="15">
      <c r="A56" s="62" t="s">
        <v>108</v>
      </c>
      <c r="B56" s="15" t="s">
        <v>109</v>
      </c>
      <c r="C56" s="16" t="s">
        <v>110</v>
      </c>
      <c r="D56" s="17" t="s">
        <v>109</v>
      </c>
      <c r="E56" s="30">
        <v>20</v>
      </c>
      <c r="F56" s="19">
        <v>20</v>
      </c>
      <c r="G56" s="20"/>
      <c r="H56" s="20">
        <v>20</v>
      </c>
      <c r="I56" s="58"/>
      <c r="J56" s="19"/>
      <c r="K56" s="46"/>
    </row>
    <row r="57" spans="1:11" ht="15">
      <c r="A57" s="63"/>
      <c r="B57" s="66" t="s">
        <v>111</v>
      </c>
      <c r="C57" s="16" t="s">
        <v>112</v>
      </c>
      <c r="D57" s="17" t="s">
        <v>113</v>
      </c>
      <c r="E57" s="30">
        <v>0</v>
      </c>
      <c r="F57" s="19"/>
      <c r="G57" s="20"/>
      <c r="H57" s="20"/>
      <c r="I57" s="19"/>
      <c r="J57" s="19"/>
      <c r="K57" s="46"/>
    </row>
    <row r="58" spans="1:11" ht="15">
      <c r="A58" s="63"/>
      <c r="B58" s="67"/>
      <c r="C58" s="16" t="s">
        <v>114</v>
      </c>
      <c r="D58" s="17" t="s">
        <v>115</v>
      </c>
      <c r="E58" s="30">
        <v>0</v>
      </c>
      <c r="F58" s="19"/>
      <c r="G58" s="20"/>
      <c r="H58" s="20"/>
      <c r="I58" s="19"/>
      <c r="J58" s="19"/>
      <c r="K58" s="46"/>
    </row>
    <row r="59" spans="1:11" ht="15">
      <c r="A59" s="64" t="s">
        <v>116</v>
      </c>
      <c r="B59" s="36"/>
      <c r="C59" s="37"/>
      <c r="D59" s="38"/>
      <c r="E59" s="30"/>
      <c r="F59" s="19"/>
      <c r="G59" s="20"/>
      <c r="H59" s="20"/>
      <c r="I59" s="19"/>
      <c r="J59" s="19"/>
      <c r="K59" s="46"/>
    </row>
    <row r="60" spans="1:11" ht="15">
      <c r="A60" s="64"/>
      <c r="B60" s="36"/>
      <c r="C60" s="36"/>
      <c r="D60" s="16"/>
      <c r="E60" s="39"/>
      <c r="F60" s="19"/>
      <c r="G60" s="20"/>
      <c r="H60" s="20"/>
      <c r="I60" s="19"/>
      <c r="J60" s="19"/>
      <c r="K60" s="59"/>
    </row>
    <row r="61" spans="1:11" ht="15">
      <c r="A61" s="36" t="s">
        <v>117</v>
      </c>
      <c r="B61" s="36"/>
      <c r="C61" s="36"/>
      <c r="D61" s="36"/>
      <c r="E61" s="40">
        <f>SUM(E4:E59)</f>
        <v>210</v>
      </c>
      <c r="F61" s="33">
        <v>99</v>
      </c>
      <c r="G61" s="41"/>
      <c r="H61" s="41">
        <v>100</v>
      </c>
      <c r="I61" s="33"/>
      <c r="J61" s="33"/>
      <c r="K61" s="60" t="s">
        <v>118</v>
      </c>
    </row>
    <row r="62" spans="1:11" ht="16.25" customHeight="1">
      <c r="A62" s="36" t="s">
        <v>119</v>
      </c>
      <c r="B62" s="39"/>
      <c r="C62" s="39"/>
      <c r="D62" s="42"/>
      <c r="E62" s="39"/>
      <c r="F62" s="37"/>
      <c r="G62" s="37"/>
      <c r="H62" s="37"/>
      <c r="I62" s="37"/>
      <c r="J62" s="37"/>
      <c r="K62" s="61"/>
    </row>
    <row r="64" spans="1:11" ht="26.5" customHeight="1"/>
  </sheetData>
  <mergeCells count="28">
    <mergeCell ref="H4:H11"/>
    <mergeCell ref="K4:K11"/>
    <mergeCell ref="A1:K1"/>
    <mergeCell ref="A3:D3"/>
    <mergeCell ref="A4:A11"/>
    <mergeCell ref="A12:A31"/>
    <mergeCell ref="A32:A55"/>
    <mergeCell ref="C19:C20"/>
    <mergeCell ref="F16:F17"/>
    <mergeCell ref="F21:F24"/>
    <mergeCell ref="F38:F51"/>
    <mergeCell ref="H16:H17"/>
    <mergeCell ref="H21:H24"/>
    <mergeCell ref="H32:H51"/>
    <mergeCell ref="K16:K17"/>
    <mergeCell ref="K21:K24"/>
    <mergeCell ref="A56:A58"/>
    <mergeCell ref="A59:A60"/>
    <mergeCell ref="B4:B8"/>
    <mergeCell ref="B9:B11"/>
    <mergeCell ref="B12:B15"/>
    <mergeCell ref="B16:B24"/>
    <mergeCell ref="B25:B31"/>
    <mergeCell ref="B32:B35"/>
    <mergeCell ref="B36:B51"/>
    <mergeCell ref="B52:B53"/>
    <mergeCell ref="B54:B55"/>
    <mergeCell ref="B57:B58"/>
  </mergeCells>
  <phoneticPr fontId="16" type="noConversion"/>
  <dataValidations count="1">
    <dataValidation allowBlank="1" showInputMessage="1" showErrorMessage="1" sqref="D27" xr:uid="{00000000-0002-0000-0000-000000000000}"/>
  </dataValidations>
  <printOptions horizontalCentered="1"/>
  <pageMargins left="0.25" right="0.25" top="0.75" bottom="0.75" header="0.3" footer="0.3"/>
  <pageSetup scale="5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35" sqref="D35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D35" sqref="D35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2025-09-07T06:23:37Z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AC4A7B89273C484AA69241F2179A0840_13</vt:lpwstr>
  </property>
</Properties>
</file>