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2二审/"/>
    </mc:Choice>
  </mc:AlternateContent>
  <xr:revisionPtr revIDLastSave="0" documentId="13_ncr:1_{98C78758-174F-E64A-8B7A-12AA2A55D2F9}" xr6:coauthVersionLast="47" xr6:coauthVersionMax="47" xr10:uidLastSave="{00000000-0000-0000-0000-000000000000}"/>
  <bookViews>
    <workbookView xWindow="0" yWindow="760" windowWidth="27660" windowHeight="154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1" l="1"/>
  <c r="F56" i="1"/>
  <c r="E56" i="1"/>
</calcChain>
</file>

<file path=xl/sharedStrings.xml><?xml version="1.0" encoding="utf-8"?>
<sst xmlns="http://schemas.openxmlformats.org/spreadsheetml/2006/main" count="119" uniqueCount="115">
  <si>
    <t>艺术设计学院综合素质评价表（上限100分）</t>
  </si>
  <si>
    <t>班级</t>
  </si>
  <si>
    <t>姓名</t>
  </si>
  <si>
    <t>沈齐蕙怡</t>
  </si>
  <si>
    <t>学号</t>
  </si>
  <si>
    <t>宿舍号</t>
  </si>
  <si>
    <t>11#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</si>
  <si>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</si>
  <si>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</si>
  <si>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</si>
  <si>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</si>
  <si>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</si>
  <si>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</si>
  <si>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</si>
  <si>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</si>
  <si>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</si>
  <si>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</si>
  <si>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</si>
  <si>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</si>
  <si>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</si>
  <si>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</si>
  <si>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</si>
  <si>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</si>
  <si>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</si>
  <si>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</si>
  <si>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</si>
  <si>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</si>
  <si>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</si>
  <si>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</si>
  <si>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</si>
  <si>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</si>
  <si>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</si>
  <si>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</si>
  <si>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</si>
  <si>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</si>
  <si>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</si>
  <si>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</si>
  <si>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</si>
  <si>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</si>
  <si>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</si>
  <si>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</si>
  <si>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</si>
  <si>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</si>
  <si>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</si>
  <si>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</si>
  <si>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</si>
  <si>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</si>
  <si>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</si>
  <si>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</si>
  <si>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</si>
  <si>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</si>
  <si>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</si>
  <si>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</si>
  <si>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</si>
  <si>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</si>
  <si>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</si>
  <si>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</si>
  <si>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</si>
  <si>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</si>
  <si>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</si>
  <si>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</si>
  <si>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</si>
  <si>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</si>
  <si>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</si>
  <si>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</si>
  <si>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</si>
  <si>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</si>
  <si>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</si>
  <si>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</si>
  <si>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</si>
  <si>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</si>
  <si>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</si>
  <si>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</si>
  <si>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米兰设计周（堆物志文创）国家级二等奖</t>
  </si>
  <si>
    <t>同一作品取最高不累计</t>
  </si>
  <si>
    <t>好创意大赛（堆物志品牌）国家级二等奖</t>
  </si>
  <si>
    <t>蓝桥杯（西安鼓乐音乐可视化）国家级二等奖</t>
  </si>
  <si>
    <t>好创意（挑花纪）省部级一等奖</t>
  </si>
  <si>
    <t>好创意（盘锦礼物）省部级三等奖</t>
  </si>
  <si>
    <t>ncda（得田）省部级二等奖</t>
  </si>
  <si>
    <t>ncda（五韵和鸣）省部级三等奖</t>
  </si>
  <si>
    <t>ncda（佛子庄）国家级三等奖</t>
  </si>
  <si>
    <t>同一竞赛取最高两个作品不累计</t>
  </si>
  <si>
    <t>时报金犊奖（红韵）优秀奖</t>
  </si>
  <si>
    <t>两岸新锐（青芽）省部级二等奖</t>
  </si>
  <si>
    <t>两岸新锐（血缘）省部级三等奖</t>
  </si>
  <si>
    <t>大工赛（车把手）北京市优秀奖</t>
  </si>
  <si>
    <t>2025大广赛（有梦有方向）省部级三等奖</t>
  </si>
  <si>
    <t>挑战杯（佛子庄策划）特等奖擂主</t>
  </si>
  <si>
    <t>挑战杯（道德坑）特等奖</t>
  </si>
  <si>
    <t>挑战杯（光木清源）特等奖</t>
  </si>
  <si>
    <t>挑战杯（锁鲜卫士）特等奖</t>
  </si>
  <si>
    <t>MUSE设计奖（Huxi）银奖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</si>
  <si>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</si>
  <si>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</si>
  <si>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</si>
  <si>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</si>
  <si>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</si>
  <si>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</si>
  <si>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</si>
  <si>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</si>
  <si>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</si>
  <si>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</si>
  <si>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</si>
  <si>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</si>
  <si>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</si>
  <si>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</si>
  <si>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</si>
  <si>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</si>
  <si>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</si>
  <si>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</si>
  <si>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</si>
  <si>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</si>
  <si>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</si>
  <si>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市级优秀奖按单项奖算8分，30%赋分2.4分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</si>
</sst>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9" tint="-0.499984740745262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2" fontId="8" fillId="2" borderId="12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57"/>
  <sheetViews>
    <sheetView showGridLines="0" tabSelected="1" view="pageBreakPreview" topLeftCell="A31" zoomScale="150" zoomScaleNormal="145" zoomScaleSheetLayoutView="149" workbookViewId="0">
      <selection activeCell="K33" sqref="K33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9" width="6.6640625" style="1" customWidth="1"/>
    <col min="10" max="10" width="11.1640625" style="1" customWidth="1"/>
    <col min="11" max="253" width="8.6640625" style="1" customWidth="1"/>
  </cols>
  <sheetData>
    <row r="1" spans="1:253" ht="17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9"/>
    </row>
    <row r="2" spans="1:253" ht="17">
      <c r="A2" s="5" t="s">
        <v>1</v>
      </c>
      <c r="B2" s="6"/>
      <c r="C2" s="7" t="s">
        <v>2</v>
      </c>
      <c r="D2" s="8" t="s">
        <v>3</v>
      </c>
      <c r="E2" s="7" t="s">
        <v>4</v>
      </c>
      <c r="F2" s="7"/>
      <c r="G2" s="7" t="s">
        <v>5</v>
      </c>
      <c r="H2" s="30"/>
      <c r="I2" s="7" t="s">
        <v>6</v>
      </c>
      <c r="J2" s="54"/>
    </row>
    <row r="3" spans="1:253" ht="15">
      <c r="A3" s="80" t="s">
        <v>7</v>
      </c>
      <c r="B3" s="81"/>
      <c r="C3" s="81"/>
      <c r="D3" s="82"/>
      <c r="E3" s="31" t="s">
        <v>8</v>
      </c>
      <c r="F3" s="31" t="s">
        <v>9</v>
      </c>
      <c r="G3" s="31" t="s">
        <v>10</v>
      </c>
      <c r="H3" s="32" t="s">
        <v>11</v>
      </c>
      <c r="I3" s="31" t="s">
        <v>12</v>
      </c>
      <c r="J3" s="55" t="s">
        <v>13</v>
      </c>
    </row>
    <row r="4" spans="1:253" s="3" customFormat="1" ht="15">
      <c r="A4" s="85" t="s">
        <v>14</v>
      </c>
      <c r="B4" s="89" t="s">
        <v>15</v>
      </c>
      <c r="C4" s="11" t="s">
        <v>16</v>
      </c>
      <c r="D4" s="12" t="s">
        <v>17</v>
      </c>
      <c r="E4" s="33">
        <v>20</v>
      </c>
      <c r="F4" s="34">
        <v>20</v>
      </c>
      <c r="G4" s="75">
        <v>40</v>
      </c>
      <c r="H4" s="35"/>
      <c r="I4" s="56"/>
      <c r="J4" s="68" t="s">
        <v>18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  <c r="IS4" s="57"/>
    </row>
    <row r="5" spans="1:253" s="3" customFormat="1" ht="26">
      <c r="A5" s="86"/>
      <c r="B5" s="70"/>
      <c r="C5" s="14" t="s">
        <v>19</v>
      </c>
      <c r="D5" s="15" t="s">
        <v>20</v>
      </c>
      <c r="E5" s="36">
        <v>8</v>
      </c>
      <c r="F5" s="37">
        <v>8</v>
      </c>
      <c r="G5" s="76"/>
      <c r="H5" s="39"/>
      <c r="I5" s="58"/>
      <c r="J5" s="69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  <c r="IS5" s="57"/>
    </row>
    <row r="6" spans="1:253" s="3" customFormat="1" ht="15">
      <c r="A6" s="86"/>
      <c r="B6" s="70"/>
      <c r="C6" s="14" t="s">
        <v>21</v>
      </c>
      <c r="D6" s="15" t="s">
        <v>22</v>
      </c>
      <c r="E6" s="36">
        <v>3</v>
      </c>
      <c r="F6" s="37">
        <v>3</v>
      </c>
      <c r="G6" s="76"/>
      <c r="H6" s="39"/>
      <c r="I6" s="58"/>
      <c r="J6" s="69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  <c r="IS6" s="57"/>
    </row>
    <row r="7" spans="1:253" s="3" customFormat="1" ht="26">
      <c r="A7" s="86"/>
      <c r="B7" s="70"/>
      <c r="C7" s="14" t="s">
        <v>23</v>
      </c>
      <c r="D7" s="15" t="s">
        <v>24</v>
      </c>
      <c r="E7" s="36">
        <v>5</v>
      </c>
      <c r="F7" s="37">
        <v>0</v>
      </c>
      <c r="G7" s="76"/>
      <c r="H7" s="39"/>
      <c r="I7" s="58"/>
      <c r="J7" s="69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</row>
    <row r="8" spans="1:253" s="3" customFormat="1" ht="26">
      <c r="A8" s="86"/>
      <c r="B8" s="70"/>
      <c r="C8" s="14" t="s">
        <v>25</v>
      </c>
      <c r="D8" s="16" t="s">
        <v>26</v>
      </c>
      <c r="E8" s="36">
        <v>0</v>
      </c>
      <c r="F8" s="37"/>
      <c r="G8" s="76"/>
      <c r="H8" s="39"/>
      <c r="I8" s="58"/>
      <c r="J8" s="69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  <c r="IS8" s="57"/>
    </row>
    <row r="9" spans="1:253" s="3" customFormat="1" ht="15">
      <c r="A9" s="86"/>
      <c r="B9" s="70" t="s">
        <v>27</v>
      </c>
      <c r="C9" s="14" t="s">
        <v>28</v>
      </c>
      <c r="D9" s="15" t="s">
        <v>29</v>
      </c>
      <c r="E9" s="36">
        <v>0</v>
      </c>
      <c r="F9" s="37"/>
      <c r="G9" s="76"/>
      <c r="H9" s="39"/>
      <c r="I9" s="58"/>
      <c r="J9" s="69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  <c r="IS9" s="57"/>
    </row>
    <row r="10" spans="1:253" s="3" customFormat="1" ht="15">
      <c r="A10" s="86"/>
      <c r="B10" s="70"/>
      <c r="C10" s="14" t="s">
        <v>30</v>
      </c>
      <c r="D10" s="15" t="s">
        <v>31</v>
      </c>
      <c r="E10" s="36">
        <v>9</v>
      </c>
      <c r="F10" s="37">
        <v>0</v>
      </c>
      <c r="G10" s="76"/>
      <c r="H10" s="39"/>
      <c r="I10" s="58"/>
      <c r="J10" s="69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  <c r="IS10" s="57"/>
    </row>
    <row r="11" spans="1:253" s="3" customFormat="1" ht="15">
      <c r="A11" s="86"/>
      <c r="B11" s="70"/>
      <c r="C11" s="14" t="s">
        <v>32</v>
      </c>
      <c r="D11" s="17" t="s">
        <v>33</v>
      </c>
      <c r="E11" s="36">
        <v>0</v>
      </c>
      <c r="F11" s="37"/>
      <c r="G11" s="76"/>
      <c r="H11" s="39"/>
      <c r="I11" s="58"/>
      <c r="J11" s="69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  <c r="IS11" s="57"/>
    </row>
    <row r="12" spans="1:253" ht="15">
      <c r="A12" s="87" t="s">
        <v>34</v>
      </c>
      <c r="B12" s="70" t="s">
        <v>35</v>
      </c>
      <c r="C12" s="14" t="s">
        <v>36</v>
      </c>
      <c r="D12" s="15" t="s">
        <v>37</v>
      </c>
      <c r="E12" s="40">
        <v>5</v>
      </c>
      <c r="F12" s="37">
        <v>5</v>
      </c>
      <c r="G12" s="38">
        <v>5</v>
      </c>
      <c r="H12" s="39"/>
      <c r="I12" s="58"/>
      <c r="J12" s="59"/>
    </row>
    <row r="13" spans="1:253" ht="15">
      <c r="A13" s="88"/>
      <c r="B13" s="70"/>
      <c r="C13" s="14" t="s">
        <v>38</v>
      </c>
      <c r="D13" s="15" t="s">
        <v>39</v>
      </c>
      <c r="E13" s="40">
        <v>0</v>
      </c>
      <c r="F13" s="37"/>
      <c r="G13" s="38"/>
      <c r="H13" s="39"/>
      <c r="I13" s="58"/>
      <c r="J13" s="59"/>
    </row>
    <row r="14" spans="1:253" ht="15">
      <c r="A14" s="88"/>
      <c r="B14" s="70"/>
      <c r="C14" s="14" t="s">
        <v>40</v>
      </c>
      <c r="D14" s="15" t="s">
        <v>41</v>
      </c>
      <c r="E14" s="40">
        <v>0</v>
      </c>
      <c r="F14" s="37"/>
      <c r="G14" s="38"/>
      <c r="H14" s="39"/>
      <c r="I14" s="58"/>
      <c r="J14" s="60"/>
    </row>
    <row r="15" spans="1:253" ht="15">
      <c r="A15" s="88"/>
      <c r="B15" s="70"/>
      <c r="C15" s="14" t="s">
        <v>42</v>
      </c>
      <c r="D15" s="15" t="s">
        <v>43</v>
      </c>
      <c r="E15" s="40">
        <v>0</v>
      </c>
      <c r="F15" s="37"/>
      <c r="G15" s="38"/>
      <c r="H15" s="39"/>
      <c r="I15" s="58"/>
      <c r="J15" s="60"/>
    </row>
    <row r="16" spans="1:253" ht="15">
      <c r="A16" s="88"/>
      <c r="B16" s="70" t="s">
        <v>44</v>
      </c>
      <c r="C16" s="14" t="s">
        <v>45</v>
      </c>
      <c r="D16" s="15" t="s">
        <v>46</v>
      </c>
      <c r="E16" s="40">
        <v>6</v>
      </c>
      <c r="F16" s="37">
        <v>0</v>
      </c>
      <c r="G16" s="38">
        <v>6</v>
      </c>
      <c r="H16" s="39"/>
      <c r="I16" s="58"/>
      <c r="J16" s="59"/>
    </row>
    <row r="17" spans="1:10" ht="15">
      <c r="A17" s="88"/>
      <c r="B17" s="71"/>
      <c r="C17" s="14" t="s">
        <v>47</v>
      </c>
      <c r="D17" s="15" t="s">
        <v>48</v>
      </c>
      <c r="E17" s="40">
        <v>0</v>
      </c>
      <c r="F17" s="37"/>
      <c r="G17" s="38"/>
      <c r="H17" s="39"/>
      <c r="I17" s="58"/>
      <c r="J17" s="61"/>
    </row>
    <row r="18" spans="1:10" ht="15">
      <c r="A18" s="88"/>
      <c r="B18" s="71"/>
      <c r="C18" s="72" t="s">
        <v>49</v>
      </c>
      <c r="D18" s="18" t="s">
        <v>50</v>
      </c>
      <c r="E18" s="36">
        <v>0</v>
      </c>
      <c r="F18" s="41"/>
      <c r="G18" s="42"/>
      <c r="H18" s="43"/>
      <c r="I18" s="62"/>
      <c r="J18" s="63"/>
    </row>
    <row r="19" spans="1:10" ht="15">
      <c r="A19" s="88"/>
      <c r="B19" s="71"/>
      <c r="C19" s="73"/>
      <c r="D19" s="18" t="s">
        <v>51</v>
      </c>
      <c r="E19" s="36">
        <v>0</v>
      </c>
      <c r="F19" s="41"/>
      <c r="G19" s="42"/>
      <c r="H19" s="43"/>
      <c r="I19" s="62"/>
      <c r="J19" s="63"/>
    </row>
    <row r="20" spans="1:10" ht="15">
      <c r="A20" s="88"/>
      <c r="B20" s="71"/>
      <c r="C20" s="14" t="s">
        <v>52</v>
      </c>
      <c r="D20" s="15" t="s">
        <v>53</v>
      </c>
      <c r="E20" s="40">
        <v>0</v>
      </c>
      <c r="F20" s="37"/>
      <c r="G20" s="38"/>
      <c r="H20" s="39"/>
      <c r="I20" s="58"/>
      <c r="J20" s="59"/>
    </row>
    <row r="21" spans="1:10" ht="26">
      <c r="A21" s="88"/>
      <c r="B21" s="70" t="s">
        <v>54</v>
      </c>
      <c r="C21" s="14" t="s">
        <v>55</v>
      </c>
      <c r="D21" s="18" t="s">
        <v>56</v>
      </c>
      <c r="E21" s="40">
        <v>0</v>
      </c>
      <c r="F21" s="37"/>
      <c r="G21" s="38"/>
      <c r="H21" s="39"/>
      <c r="I21" s="58"/>
      <c r="J21" s="60"/>
    </row>
    <row r="22" spans="1:10" ht="15">
      <c r="A22" s="88"/>
      <c r="B22" s="70"/>
      <c r="C22" s="14" t="s">
        <v>57</v>
      </c>
      <c r="D22" s="17" t="s">
        <v>58</v>
      </c>
      <c r="E22" s="40"/>
      <c r="F22" s="37"/>
      <c r="G22" s="38"/>
      <c r="H22" s="44"/>
      <c r="I22" s="58"/>
      <c r="J22" s="60"/>
    </row>
    <row r="23" spans="1:10" ht="15">
      <c r="A23" s="88"/>
      <c r="B23" s="70"/>
      <c r="C23" s="14" t="s">
        <v>57</v>
      </c>
      <c r="D23" s="19" t="s">
        <v>59</v>
      </c>
      <c r="E23" s="40">
        <v>5</v>
      </c>
      <c r="F23" s="37">
        <v>2</v>
      </c>
      <c r="G23" s="38">
        <v>2</v>
      </c>
      <c r="H23" s="44"/>
      <c r="I23" s="58"/>
      <c r="J23" s="60"/>
    </row>
    <row r="24" spans="1:10" ht="15">
      <c r="A24" s="88"/>
      <c r="B24" s="71"/>
      <c r="C24" s="14" t="s">
        <v>57</v>
      </c>
      <c r="D24" s="19" t="s">
        <v>60</v>
      </c>
      <c r="E24" s="40"/>
      <c r="F24" s="37"/>
      <c r="G24" s="38"/>
      <c r="H24" s="44"/>
      <c r="I24" s="58"/>
      <c r="J24" s="61"/>
    </row>
    <row r="25" spans="1:10" ht="15">
      <c r="A25" s="87" t="s">
        <v>61</v>
      </c>
      <c r="B25" s="70" t="s">
        <v>62</v>
      </c>
      <c r="C25" s="14" t="s">
        <v>63</v>
      </c>
      <c r="D25" s="15" t="s">
        <v>64</v>
      </c>
      <c r="E25" s="40">
        <v>2.5</v>
      </c>
      <c r="F25" s="37">
        <v>0</v>
      </c>
      <c r="G25" s="38">
        <v>3</v>
      </c>
      <c r="H25" s="44">
        <v>3</v>
      </c>
      <c r="I25" s="58"/>
      <c r="J25" s="59"/>
    </row>
    <row r="26" spans="1:10" ht="15">
      <c r="A26" s="88"/>
      <c r="B26" s="70"/>
      <c r="C26" s="14" t="s">
        <v>65</v>
      </c>
      <c r="D26" s="15" t="s">
        <v>66</v>
      </c>
      <c r="E26" s="40">
        <v>0</v>
      </c>
      <c r="F26" s="37"/>
      <c r="G26" s="38"/>
      <c r="H26" s="44"/>
      <c r="I26" s="58"/>
      <c r="J26" s="59"/>
    </row>
    <row r="27" spans="1:10" ht="15">
      <c r="A27" s="88"/>
      <c r="B27" s="70"/>
      <c r="C27" s="14" t="s">
        <v>67</v>
      </c>
      <c r="D27" s="15" t="s">
        <v>68</v>
      </c>
      <c r="E27" s="40">
        <v>2</v>
      </c>
      <c r="F27" s="37">
        <v>0</v>
      </c>
      <c r="G27" s="38">
        <v>3</v>
      </c>
      <c r="H27" s="44">
        <v>3</v>
      </c>
      <c r="I27" s="58"/>
      <c r="J27" s="59"/>
    </row>
    <row r="28" spans="1:10" ht="26">
      <c r="A28" s="88"/>
      <c r="B28" s="70"/>
      <c r="C28" s="14" t="s">
        <v>69</v>
      </c>
      <c r="D28" s="18" t="s">
        <v>70</v>
      </c>
      <c r="E28" s="40">
        <v>0</v>
      </c>
      <c r="F28" s="37"/>
      <c r="G28" s="38"/>
      <c r="H28" s="44"/>
      <c r="I28" s="58"/>
      <c r="J28" s="59"/>
    </row>
    <row r="29" spans="1:10" ht="26">
      <c r="A29" s="88"/>
      <c r="B29" s="70" t="s">
        <v>71</v>
      </c>
      <c r="C29" s="74" t="s">
        <v>72</v>
      </c>
      <c r="D29" s="15" t="s">
        <v>73</v>
      </c>
      <c r="E29" s="40">
        <v>25</v>
      </c>
      <c r="F29" s="37">
        <v>0</v>
      </c>
      <c r="G29" s="76">
        <v>45</v>
      </c>
      <c r="H29" s="44">
        <v>25</v>
      </c>
      <c r="I29" s="58"/>
      <c r="J29" s="90"/>
    </row>
    <row r="30" spans="1:10" ht="26">
      <c r="A30" s="88"/>
      <c r="B30" s="70"/>
      <c r="C30" s="74"/>
      <c r="D30" s="15" t="s">
        <v>75</v>
      </c>
      <c r="E30" s="40">
        <v>25</v>
      </c>
      <c r="F30" s="37">
        <v>0</v>
      </c>
      <c r="G30" s="76"/>
      <c r="H30" s="44">
        <v>25</v>
      </c>
      <c r="I30" s="58"/>
      <c r="J30" s="90"/>
    </row>
    <row r="31" spans="1:10" ht="26">
      <c r="A31" s="88"/>
      <c r="B31" s="70"/>
      <c r="C31" s="74"/>
      <c r="D31" s="15" t="s">
        <v>76</v>
      </c>
      <c r="E31" s="40">
        <v>25</v>
      </c>
      <c r="F31" s="37">
        <v>0</v>
      </c>
      <c r="G31" s="76"/>
      <c r="H31" s="44">
        <v>25</v>
      </c>
      <c r="I31" s="58"/>
      <c r="J31" s="61"/>
    </row>
    <row r="32" spans="1:10" ht="15">
      <c r="A32" s="88"/>
      <c r="B32" s="70"/>
      <c r="C32" s="74"/>
      <c r="D32" s="15" t="s">
        <v>77</v>
      </c>
      <c r="E32" s="40">
        <v>16</v>
      </c>
      <c r="F32" s="37">
        <v>0</v>
      </c>
      <c r="G32" s="76"/>
      <c r="H32" s="44">
        <v>16</v>
      </c>
      <c r="I32" s="58"/>
      <c r="J32" s="61"/>
    </row>
    <row r="33" spans="1:10" ht="26">
      <c r="A33" s="88"/>
      <c r="B33" s="70"/>
      <c r="C33" s="74"/>
      <c r="D33" s="15" t="s">
        <v>78</v>
      </c>
      <c r="E33" s="40">
        <v>10</v>
      </c>
      <c r="F33" s="37">
        <v>0</v>
      </c>
      <c r="G33" s="76"/>
      <c r="H33" s="44">
        <v>10</v>
      </c>
      <c r="I33" s="58"/>
      <c r="J33" s="61"/>
    </row>
    <row r="34" spans="1:10" ht="15">
      <c r="A34" s="88"/>
      <c r="B34" s="70"/>
      <c r="C34" s="74"/>
      <c r="D34" s="15" t="s">
        <v>79</v>
      </c>
      <c r="E34" s="40">
        <v>13</v>
      </c>
      <c r="F34" s="37">
        <v>0</v>
      </c>
      <c r="G34" s="76"/>
      <c r="H34" s="44">
        <v>13</v>
      </c>
      <c r="I34" s="58"/>
      <c r="J34" s="61"/>
    </row>
    <row r="35" spans="1:10" ht="15">
      <c r="A35" s="88"/>
      <c r="B35" s="70"/>
      <c r="C35" s="74"/>
      <c r="D35" s="15" t="s">
        <v>80</v>
      </c>
      <c r="E35" s="40">
        <v>10</v>
      </c>
      <c r="F35" s="37">
        <v>0</v>
      </c>
      <c r="G35" s="76"/>
      <c r="H35" s="44">
        <v>10</v>
      </c>
      <c r="I35" s="58"/>
      <c r="J35" s="61"/>
    </row>
    <row r="36" spans="1:10" ht="26">
      <c r="A36" s="88"/>
      <c r="B36" s="70"/>
      <c r="C36" s="74"/>
      <c r="D36" s="15" t="s">
        <v>81</v>
      </c>
      <c r="E36" s="40">
        <v>4</v>
      </c>
      <c r="F36" s="37">
        <v>0</v>
      </c>
      <c r="G36" s="76"/>
      <c r="H36" s="44">
        <v>0</v>
      </c>
      <c r="I36" s="58"/>
      <c r="J36" s="61" t="s">
        <v>82</v>
      </c>
    </row>
    <row r="37" spans="1:10" ht="26">
      <c r="A37" s="88"/>
      <c r="B37" s="70"/>
      <c r="C37" s="74"/>
      <c r="D37" s="15" t="s">
        <v>83</v>
      </c>
      <c r="E37" s="40">
        <v>4</v>
      </c>
      <c r="F37" s="37">
        <v>0</v>
      </c>
      <c r="G37" s="76"/>
      <c r="H37" s="44">
        <v>0</v>
      </c>
      <c r="I37" s="58"/>
      <c r="J37" s="61" t="s">
        <v>74</v>
      </c>
    </row>
    <row r="38" spans="1:10" ht="15">
      <c r="A38" s="88"/>
      <c r="B38" s="70"/>
      <c r="C38" s="74"/>
      <c r="D38" s="15" t="s">
        <v>84</v>
      </c>
      <c r="E38" s="40">
        <v>4</v>
      </c>
      <c r="F38" s="37">
        <v>0</v>
      </c>
      <c r="G38" s="76"/>
      <c r="H38" s="67">
        <v>3.25</v>
      </c>
      <c r="I38" s="58"/>
      <c r="J38" s="61"/>
    </row>
    <row r="39" spans="1:10" ht="15">
      <c r="A39" s="88"/>
      <c r="B39" s="70"/>
      <c r="C39" s="74"/>
      <c r="D39" s="15" t="s">
        <v>85</v>
      </c>
      <c r="E39" s="40">
        <v>10</v>
      </c>
      <c r="F39" s="37">
        <v>0</v>
      </c>
      <c r="G39" s="76"/>
      <c r="H39" s="44">
        <v>10</v>
      </c>
      <c r="I39" s="58"/>
      <c r="J39" s="61"/>
    </row>
    <row r="40" spans="1:10" ht="39">
      <c r="A40" s="88"/>
      <c r="B40" s="70"/>
      <c r="C40" s="74"/>
      <c r="D40" s="15" t="s">
        <v>86</v>
      </c>
      <c r="E40" s="40">
        <v>4</v>
      </c>
      <c r="F40" s="37">
        <v>0</v>
      </c>
      <c r="G40" s="76"/>
      <c r="H40" s="44">
        <v>2.4</v>
      </c>
      <c r="I40" s="58"/>
      <c r="J40" s="61" t="s">
        <v>114</v>
      </c>
    </row>
    <row r="41" spans="1:10" ht="26">
      <c r="A41" s="88"/>
      <c r="B41" s="70"/>
      <c r="C41" s="74"/>
      <c r="D41" s="15" t="s">
        <v>87</v>
      </c>
      <c r="E41" s="40">
        <v>10</v>
      </c>
      <c r="F41" s="37">
        <v>0</v>
      </c>
      <c r="G41" s="76"/>
      <c r="H41" s="44">
        <v>10</v>
      </c>
      <c r="I41" s="58"/>
      <c r="J41" s="61"/>
    </row>
    <row r="42" spans="1:10" ht="26">
      <c r="A42" s="88"/>
      <c r="B42" s="70"/>
      <c r="C42" s="74"/>
      <c r="D42" s="15" t="s">
        <v>88</v>
      </c>
      <c r="E42" s="40">
        <v>4</v>
      </c>
      <c r="F42" s="37">
        <v>0</v>
      </c>
      <c r="G42" s="76"/>
      <c r="H42" s="44">
        <v>4</v>
      </c>
      <c r="I42" s="58"/>
      <c r="J42" s="61"/>
    </row>
    <row r="43" spans="1:10" ht="15">
      <c r="A43" s="88"/>
      <c r="B43" s="70"/>
      <c r="C43" s="74"/>
      <c r="D43" s="20" t="s">
        <v>89</v>
      </c>
      <c r="E43" s="40">
        <v>16</v>
      </c>
      <c r="F43" s="37">
        <v>0</v>
      </c>
      <c r="G43" s="76"/>
      <c r="H43" s="44">
        <v>11.2</v>
      </c>
      <c r="I43" s="58"/>
      <c r="J43" s="61"/>
    </row>
    <row r="44" spans="1:10" ht="15">
      <c r="A44" s="88"/>
      <c r="B44" s="70"/>
      <c r="C44" s="74"/>
      <c r="D44" s="20" t="s">
        <v>90</v>
      </c>
      <c r="E44" s="40">
        <v>4</v>
      </c>
      <c r="F44" s="37">
        <v>0</v>
      </c>
      <c r="G44" s="76"/>
      <c r="H44" s="44">
        <v>4</v>
      </c>
      <c r="I44" s="58"/>
      <c r="J44" s="61"/>
    </row>
    <row r="45" spans="1:10" ht="15">
      <c r="A45" s="88"/>
      <c r="B45" s="70"/>
      <c r="C45" s="74"/>
      <c r="D45" s="15" t="s">
        <v>91</v>
      </c>
      <c r="E45" s="40">
        <v>16</v>
      </c>
      <c r="F45" s="37">
        <v>0</v>
      </c>
      <c r="G45" s="76"/>
      <c r="H45" s="44">
        <v>16</v>
      </c>
      <c r="I45" s="58"/>
      <c r="J45" s="61"/>
    </row>
    <row r="46" spans="1:10" ht="15">
      <c r="A46" s="88"/>
      <c r="B46" s="70"/>
      <c r="C46" s="74"/>
      <c r="D46" s="15" t="s">
        <v>92</v>
      </c>
      <c r="E46" s="40">
        <v>12.5</v>
      </c>
      <c r="F46" s="37">
        <v>0</v>
      </c>
      <c r="G46" s="76"/>
      <c r="H46" s="44">
        <v>1</v>
      </c>
      <c r="I46" s="58"/>
      <c r="J46" s="61"/>
    </row>
    <row r="47" spans="1:10" ht="15">
      <c r="A47" s="88"/>
      <c r="B47" s="70" t="s">
        <v>93</v>
      </c>
      <c r="C47" s="14" t="s">
        <v>94</v>
      </c>
      <c r="D47" s="15" t="s">
        <v>95</v>
      </c>
      <c r="E47" s="40">
        <v>6</v>
      </c>
      <c r="F47" s="37">
        <v>6</v>
      </c>
      <c r="G47" s="38">
        <v>6</v>
      </c>
      <c r="H47" s="44"/>
      <c r="I47" s="58"/>
      <c r="J47" s="60"/>
    </row>
    <row r="48" spans="1:10" ht="15">
      <c r="A48" s="88"/>
      <c r="B48" s="71"/>
      <c r="C48" s="14" t="s">
        <v>96</v>
      </c>
      <c r="D48" s="15" t="s">
        <v>97</v>
      </c>
      <c r="E48" s="40">
        <v>0</v>
      </c>
      <c r="F48" s="37"/>
      <c r="G48" s="38"/>
      <c r="H48" s="44"/>
      <c r="I48" s="58"/>
      <c r="J48" s="59"/>
    </row>
    <row r="49" spans="1:10" ht="15">
      <c r="A49" s="88"/>
      <c r="B49" s="70" t="s">
        <v>98</v>
      </c>
      <c r="C49" s="14" t="s">
        <v>99</v>
      </c>
      <c r="D49" s="15" t="s">
        <v>100</v>
      </c>
      <c r="E49" s="40">
        <v>0</v>
      </c>
      <c r="F49" s="37"/>
      <c r="G49" s="38"/>
      <c r="H49" s="44"/>
      <c r="I49" s="58"/>
      <c r="J49" s="59"/>
    </row>
    <row r="50" spans="1:10" ht="15">
      <c r="A50" s="88"/>
      <c r="B50" s="71"/>
      <c r="C50" s="14" t="s">
        <v>101</v>
      </c>
      <c r="D50" s="15" t="s">
        <v>102</v>
      </c>
      <c r="E50" s="40">
        <v>0</v>
      </c>
      <c r="F50" s="37"/>
      <c r="G50" s="38"/>
      <c r="H50" s="44"/>
      <c r="I50" s="58"/>
      <c r="J50" s="59"/>
    </row>
    <row r="51" spans="1:10" ht="15">
      <c r="A51" s="87" t="s">
        <v>103</v>
      </c>
      <c r="B51" s="13" t="s">
        <v>104</v>
      </c>
      <c r="C51" s="14" t="s">
        <v>105</v>
      </c>
      <c r="D51" s="15" t="s">
        <v>104</v>
      </c>
      <c r="E51" s="40">
        <v>16</v>
      </c>
      <c r="F51" s="37">
        <v>16</v>
      </c>
      <c r="G51" s="38">
        <v>16</v>
      </c>
      <c r="H51" s="44"/>
      <c r="I51" s="58"/>
      <c r="J51" s="59"/>
    </row>
    <row r="52" spans="1:10" ht="15">
      <c r="A52" s="88"/>
      <c r="B52" s="70" t="s">
        <v>106</v>
      </c>
      <c r="C52" s="14" t="s">
        <v>107</v>
      </c>
      <c r="D52" s="15" t="s">
        <v>108</v>
      </c>
      <c r="E52" s="40">
        <v>0</v>
      </c>
      <c r="F52" s="37"/>
      <c r="G52" s="38"/>
      <c r="H52" s="44"/>
      <c r="I52" s="58"/>
      <c r="J52" s="59"/>
    </row>
    <row r="53" spans="1:10" ht="15">
      <c r="A53" s="88"/>
      <c r="B53" s="71"/>
      <c r="C53" s="14" t="s">
        <v>109</v>
      </c>
      <c r="D53" s="15" t="s">
        <v>110</v>
      </c>
      <c r="E53" s="40">
        <v>0</v>
      </c>
      <c r="F53" s="37"/>
      <c r="G53" s="38"/>
      <c r="H53" s="44"/>
      <c r="I53" s="58"/>
      <c r="J53" s="59"/>
    </row>
    <row r="54" spans="1:10" ht="15">
      <c r="A54" s="21" t="s">
        <v>111</v>
      </c>
      <c r="B54" s="22"/>
      <c r="C54" s="23"/>
      <c r="D54" s="24"/>
      <c r="E54" s="40"/>
      <c r="F54" s="37"/>
      <c r="G54" s="38"/>
      <c r="H54" s="45"/>
      <c r="I54" s="58"/>
      <c r="J54" s="59"/>
    </row>
    <row r="55" spans="1:10" ht="16.25" customHeight="1">
      <c r="A55" s="25"/>
      <c r="B55" s="26"/>
      <c r="C55" s="27"/>
      <c r="D55" s="28"/>
      <c r="E55" s="46"/>
      <c r="F55" s="47"/>
      <c r="G55" s="48"/>
      <c r="H55" s="49"/>
      <c r="I55" s="64"/>
      <c r="J55" s="65"/>
    </row>
    <row r="56" spans="1:10" ht="18" customHeight="1">
      <c r="A56" s="9" t="s">
        <v>112</v>
      </c>
      <c r="B56" s="10"/>
      <c r="C56" s="10"/>
      <c r="D56" s="29"/>
      <c r="E56" s="50">
        <f>SUM(E4:E55)</f>
        <v>300</v>
      </c>
      <c r="F56" s="51">
        <f>SUM(F4:F55)</f>
        <v>60</v>
      </c>
      <c r="G56" s="52">
        <v>100</v>
      </c>
      <c r="H56" s="53"/>
      <c r="I56" s="53">
        <f>SUM(I4:I55)</f>
        <v>0</v>
      </c>
      <c r="J56" s="66" t="s">
        <v>18</v>
      </c>
    </row>
    <row r="57" spans="1:10" ht="26.5" customHeight="1">
      <c r="A57" s="80" t="s">
        <v>113</v>
      </c>
      <c r="B57" s="81"/>
      <c r="C57" s="81"/>
      <c r="D57" s="82"/>
      <c r="E57" s="83"/>
      <c r="F57" s="83"/>
      <c r="G57" s="83"/>
      <c r="H57" s="83"/>
      <c r="I57" s="83"/>
      <c r="J57" s="84"/>
    </row>
  </sheetData>
  <mergeCells count="23">
    <mergeCell ref="A1:J1"/>
    <mergeCell ref="A3:D3"/>
    <mergeCell ref="A57:D57"/>
    <mergeCell ref="E57:J57"/>
    <mergeCell ref="A4:A11"/>
    <mergeCell ref="A12:A24"/>
    <mergeCell ref="A25:A50"/>
    <mergeCell ref="A51:A53"/>
    <mergeCell ref="B4:B8"/>
    <mergeCell ref="B9:B11"/>
    <mergeCell ref="B12:B15"/>
    <mergeCell ref="B16:B20"/>
    <mergeCell ref="B21:B24"/>
    <mergeCell ref="B25:B28"/>
    <mergeCell ref="B29:B46"/>
    <mergeCell ref="B47:B48"/>
    <mergeCell ref="J4:J11"/>
    <mergeCell ref="B49:B50"/>
    <mergeCell ref="B52:B53"/>
    <mergeCell ref="C18:C19"/>
    <mergeCell ref="C29:C46"/>
    <mergeCell ref="G4:G11"/>
    <mergeCell ref="G29:G46"/>
  </mergeCells>
  <phoneticPr fontId="11" type="noConversion"/>
  <dataValidations count="2">
    <dataValidation type="list" allowBlank="1" showInputMessage="1" showErrorMessage="1" sqref="H2 I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6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2019-06-11T08:17:00Z</cp:lastPrinted>
  <dcterms:created xsi:type="dcterms:W3CDTF">2016-09-22T11:08:00Z</dcterms:created>
  <dcterms:modified xsi:type="dcterms:W3CDTF">2025-09-07T04:10:19Z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