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<sst xmlns="http://schemas.openxmlformats.org/spreadsheetml/2006/main" count="140" uniqueCount="135">
  <si>
    <t>艺术设计学院综合素质评价表（上限100分）</t>
  </si>
  <si>
    <t>班级</t>
  </si>
  <si>
    <t>产品22</t>
  </si>
  <si>
    <t>姓名</t>
  </si>
  <si>
    <t>巩海梦</t>
  </si>
  <si>
    <t>学号</t>
  </si>
  <si>
    <t>221401613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</si>
  <si>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</si>
  <si>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</si>
  <si>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</si>
  <si>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</si>
  <si>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</si>
  <si>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</si>
  <si>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</si>
  <si>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</si>
  <si>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</si>
  <si>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</si>
  <si>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</si>
  <si>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</si>
  <si>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</si>
  <si>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</si>
  <si>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</si>
  <si>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</si>
  <si>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</si>
  <si>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</si>
  <si>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</si>
  <si>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第72期发展对象培训班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</si>
  <si>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</si>
  <si>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</si>
  <si>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</si>
  <si>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</si>
  <si>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</si>
  <si>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</si>
  <si>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</si>
  <si>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2025毕业典礼拍摄志愿者</t>
  </si>
  <si>
    <t>北林怀柔国家级林下经济示范区—林木四季抚育 前台</t>
  </si>
  <si>
    <t>北京林业大学与顺义第九中学招生咨询交流会志愿服务</t>
  </si>
  <si>
    <t>大会青年论坛志愿者协助</t>
  </si>
  <si>
    <t>“数智·共享”第四届绿色可持续设计国际学术论坛志愿者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</si>
  <si>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</si>
  <si>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</si>
  <si>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</si>
  <si>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</si>
  <si>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</si>
  <si>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</si>
  <si>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</si>
  <si>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</si>
  <si>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</si>
  <si>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</si>
  <si>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</si>
  <si>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</si>
  <si>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</si>
  <si>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</si>
  <si>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</si>
  <si>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2024年暑期实践团队“寻脉·莫尼山”院级一等奖</t>
  </si>
  <si>
    <t>证明不合格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</si>
  <si>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</si>
  <si>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</si>
  <si>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</si>
  <si>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</si>
  <si>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</si>
  <si>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</si>
  <si>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</si>
  <si>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</si>
  <si>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优秀学生干部</t>
  </si>
  <si>
    <t>取最高不累计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</si>
  <si>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</si>
  <si>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</si>
  <si>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</si>
  <si>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</si>
  <si>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</si>
  <si>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</si>
  <si>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“兿声有你，青春当歌”2024十佳歌手海选</t>
  </si>
  <si>
    <t>2024年秋季运动会海报</t>
  </si>
  <si>
    <t>查无此人</t>
  </si>
  <si>
    <t>“数智·共享”第四届绿色可持续设计国际学术论坛</t>
  </si>
  <si>
    <t>“兿启新年，共贺元旦”-2025元旦晚会海节目征募</t>
  </si>
  <si>
    <t>2024年冬季跳绳精英赛混双</t>
  </si>
  <si>
    <t>2025年寒假体育线上打卡（打卡21天及以上）</t>
  </si>
  <si>
    <t>第七届“权益之声”提案大赛院一等奖</t>
  </si>
  <si>
    <t>依据学生会提供分值赋分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</si>
  <si>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</si>
  <si>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</si>
  <si>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</si>
  <si>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</si>
  <si>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</si>
  <si>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</si>
  <si>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《数绘丹青-画中世界漫游设计》国家级立项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</si>
  <si>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</si>
  <si>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</si>
  <si>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</si>
  <si>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</si>
  <si>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京彩大创优秀项目</t>
  </si>
  <si>
    <t>各类专业学术竞赛活动</t>
  </si>
  <si>
    <t>（3.2.1）</t>
  </si>
  <si>
    <t>专业竞赛活动</t>
  </si>
  <si>
    <t>2024年第九届“两岸新锐设计竞赛·华灿奖”赛区一等奖《曲水流觞号—城市脉络中的自然韵律》</t>
  </si>
  <si>
    <t>2025北京市大学生广告艺术大赛暨第17届大广赛北京赛区三等奖《“沃”派青春，联创无限》</t>
  </si>
  <si>
    <t>2025北京市大学生工业设计大竞赛赛区二等奖《SpiraBreath 呼吸训练器—基于预防脊柱侧弯儿童进行腹部呼吸的训练产品》</t>
  </si>
  <si>
    <t>2025年中国大学生计算机设计大赛北京市级赛三等奖《数绘丹青——VR漫游体验设计》</t>
  </si>
  <si>
    <t xml:space="preserve">证明不合格，且同一竞赛取最高两个作品不累计
</t>
  </si>
  <si>
    <t>2025年中国大学生计算机设计大赛北京市级赛三等奖《千年调——脸谱图鉴设计》</t>
  </si>
  <si>
    <t>2025年中国大学生计算机设计大赛北京市级赛三等奖《蜀绣菁华：针舞绮韵》</t>
  </si>
  <si>
    <t>2025年中国大学生计算机设计大赛北京市级赛三等奖《膳韵颐和》</t>
  </si>
  <si>
    <t>2025年中国大学生计算机设计大赛北京市级赛三等奖《寻梦敦煌·千年韵萃——敦煌信息可视化设计》</t>
  </si>
  <si>
    <t>第十六届蓝桥杯省赛优秀奖《善食—中式膳养智慧UI之旅》</t>
  </si>
  <si>
    <t>第十六届蓝桥杯省赛优秀奖《易韵国风》</t>
  </si>
  <si>
    <t>第十六届蓝桥杯省赛三等奖《VR绮梦绘·千里江山韵览》</t>
  </si>
  <si>
    <t>第十六届蓝桥杯国家二等奖《寻梦敦煌》</t>
  </si>
  <si>
    <t>2025年第九届米兰设计周省赛三等奖《寻梦敦煌》</t>
  </si>
  <si>
    <t>2025年第九届米兰设计周省赛三等奖《千年调·AR脸谱图鉴》</t>
  </si>
  <si>
    <t>2025年未来设计师大赛（NCDA）省赛三等奖《异星遗迹启示录》</t>
  </si>
  <si>
    <t>2025年挑战杯国三《佛韵原乡·农产品标识设计—佛子庄乡特色农产品品牌包装设计及营销策划案》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</si>
  <si>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</si>
  <si>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</si>
  <si>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</si>
  <si>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</si>
  <si>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</si>
  <si>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</si>
  <si>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</si>
  <si>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</si>
  <si>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</si>
  <si>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</si>
  <si>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</si>
  <si>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</si>
  <si>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</si>
  <si>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艺术设计学院党建办公室主席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</si>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</sst>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58420</xdr:colOff>
      <xdr:row>73</xdr:row>
      <xdr:rowOff>29210</xdr:rowOff>
    </xdr:from>
    <xdr:to>
      <xdr:col>5</xdr:col>
      <xdr:colOff>102870</xdr:colOff>
      <xdr:row>73</xdr:row>
      <xdr:rowOff>321945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8045" y="22857460"/>
          <a:ext cx="533400" cy="292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91" zoomScaleNormal="145" topLeftCell="A57" workbookViewId="0">
      <selection activeCell="M64" sqref="M6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8.9732142857143" style="4" customWidth="1"/>
    <col min="5" max="5" width="6.875" style="1" customWidth="1"/>
    <col min="6" max="6" width="7.39285714285714" style="1" customWidth="1"/>
    <col min="7" max="8" width="6.625" style="1" customWidth="1"/>
    <col min="9" max="9" width="11.125" style="5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41"/>
    </row>
    <row r="2" spans="1:9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42">
        <v>423</v>
      </c>
    </row>
    <row r="3" spans="1:9">
      <c r="A3" s="11" t="s">
        <v>9</v>
      </c>
      <c r="B3" s="12"/>
      <c r="C3" s="12"/>
      <c r="D3" s="13"/>
      <c r="E3" s="29" t="s">
        <v>10</v>
      </c>
      <c r="F3" s="29" t="s">
        <v>11</v>
      </c>
      <c r="G3" s="29" t="s">
        <v>12</v>
      </c>
      <c r="H3" s="29" t="s">
        <v>13</v>
      </c>
      <c r="I3" s="4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30">
        <v>20</v>
      </c>
      <c r="F4" s="31">
        <v>40</v>
      </c>
      <c r="G4" s="32"/>
      <c r="H4" s="33"/>
      <c r="I4" s="44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="3" customFormat="1" ht="24" spans="1:252">
      <c r="A5" s="18"/>
      <c r="B5" s="19"/>
      <c r="C5" s="20" t="s">
        <v>20</v>
      </c>
      <c r="D5" s="21" t="s">
        <v>21</v>
      </c>
      <c r="E5" s="30">
        <v>8</v>
      </c>
      <c r="F5" s="34"/>
      <c r="G5" s="35"/>
      <c r="H5" s="36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="3" customFormat="1" ht="17.6" spans="1:252">
      <c r="A6" s="18"/>
      <c r="B6" s="19"/>
      <c r="C6" s="20" t="s">
        <v>22</v>
      </c>
      <c r="D6" s="21" t="s">
        <v>23</v>
      </c>
      <c r="E6" s="30">
        <v>3</v>
      </c>
      <c r="F6" s="34"/>
      <c r="G6" s="35"/>
      <c r="H6" s="36"/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="3" customFormat="1" ht="24" spans="1:252">
      <c r="A7" s="18"/>
      <c r="B7" s="19"/>
      <c r="C7" s="20" t="s">
        <v>24</v>
      </c>
      <c r="D7" s="21" t="s">
        <v>25</v>
      </c>
      <c r="E7" s="30">
        <v>5</v>
      </c>
      <c r="F7" s="34"/>
      <c r="G7" s="35"/>
      <c r="H7" s="36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="3" customFormat="1" ht="17.6" spans="1:252">
      <c r="A8" s="18"/>
      <c r="B8" s="19"/>
      <c r="C8" s="20"/>
      <c r="D8" s="22" t="s">
        <v>26</v>
      </c>
      <c r="E8" s="30"/>
      <c r="F8" s="34"/>
      <c r="G8" s="35"/>
      <c r="H8" s="36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18"/>
      <c r="B9" s="19"/>
      <c r="C9" s="20" t="s">
        <v>27</v>
      </c>
      <c r="D9" s="21" t="s">
        <v>28</v>
      </c>
      <c r="E9" s="30"/>
      <c r="F9" s="34"/>
      <c r="G9" s="35"/>
      <c r="H9" s="36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7.6" spans="1:252">
      <c r="A10" s="18"/>
      <c r="B10" s="19" t="s">
        <v>29</v>
      </c>
      <c r="C10" s="20" t="s">
        <v>30</v>
      </c>
      <c r="D10" s="21" t="s">
        <v>31</v>
      </c>
      <c r="E10" s="30"/>
      <c r="F10" s="34"/>
      <c r="G10" s="35"/>
      <c r="H10" s="36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18"/>
      <c r="B11" s="19"/>
      <c r="C11" s="20" t="s">
        <v>32</v>
      </c>
      <c r="D11" s="21" t="s">
        <v>33</v>
      </c>
      <c r="E11" s="37">
        <v>15</v>
      </c>
      <c r="F11" s="34"/>
      <c r="G11" s="35"/>
      <c r="H11" s="36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18"/>
      <c r="B12" s="19"/>
      <c r="C12" s="20"/>
      <c r="D12" s="22" t="s">
        <v>34</v>
      </c>
      <c r="E12" s="30"/>
      <c r="F12" s="34"/>
      <c r="G12" s="35"/>
      <c r="H12" s="36"/>
      <c r="I12" s="46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24" spans="1:252">
      <c r="A13" s="18"/>
      <c r="B13" s="19"/>
      <c r="C13" s="20"/>
      <c r="D13" s="22" t="s">
        <v>35</v>
      </c>
      <c r="E13" s="30"/>
      <c r="F13" s="34"/>
      <c r="G13" s="35"/>
      <c r="H13" s="36"/>
      <c r="I13" s="46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24" spans="1:252">
      <c r="A14" s="18"/>
      <c r="B14" s="19"/>
      <c r="C14" s="20"/>
      <c r="D14" s="22" t="s">
        <v>36</v>
      </c>
      <c r="E14" s="30"/>
      <c r="F14" s="34"/>
      <c r="G14" s="35"/>
      <c r="H14" s="36"/>
      <c r="I14" s="4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7.6" spans="1:252">
      <c r="A15" s="18"/>
      <c r="B15" s="19"/>
      <c r="C15" s="20"/>
      <c r="D15" s="22" t="s">
        <v>37</v>
      </c>
      <c r="E15" s="30"/>
      <c r="F15" s="34"/>
      <c r="G15" s="35"/>
      <c r="H15" s="36"/>
      <c r="I15" s="46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18"/>
      <c r="B16" s="19"/>
      <c r="C16" s="20"/>
      <c r="D16" s="22" t="s">
        <v>38</v>
      </c>
      <c r="E16" s="30"/>
      <c r="F16" s="34"/>
      <c r="G16" s="35"/>
      <c r="H16" s="36"/>
      <c r="I16" s="46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18"/>
      <c r="B17" s="19"/>
      <c r="C17" s="20" t="s">
        <v>39</v>
      </c>
      <c r="D17" s="21" t="s">
        <v>40</v>
      </c>
      <c r="E17" s="30"/>
      <c r="F17" s="34"/>
      <c r="G17" s="35"/>
      <c r="H17" s="36"/>
      <c r="I17" s="46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pans="1:9">
      <c r="A18" s="23" t="s">
        <v>41</v>
      </c>
      <c r="B18" s="19" t="s">
        <v>42</v>
      </c>
      <c r="C18" s="20" t="s">
        <v>43</v>
      </c>
      <c r="D18" s="21" t="s">
        <v>44</v>
      </c>
      <c r="E18" s="37">
        <v>5</v>
      </c>
      <c r="F18" s="34">
        <v>5</v>
      </c>
      <c r="G18" s="35"/>
      <c r="H18" s="36"/>
      <c r="I18" s="46"/>
    </row>
    <row r="19" spans="1:9">
      <c r="A19" s="24"/>
      <c r="B19" s="19"/>
      <c r="C19" s="20" t="s">
        <v>45</v>
      </c>
      <c r="D19" s="21" t="s">
        <v>46</v>
      </c>
      <c r="E19" s="30"/>
      <c r="F19" s="34"/>
      <c r="G19" s="35"/>
      <c r="H19" s="36"/>
      <c r="I19" s="46"/>
    </row>
    <row r="20" spans="1:9">
      <c r="A20" s="24"/>
      <c r="B20" s="19"/>
      <c r="C20" s="20" t="s">
        <v>47</v>
      </c>
      <c r="D20" s="21" t="s">
        <v>48</v>
      </c>
      <c r="E20" s="30"/>
      <c r="F20" s="34"/>
      <c r="G20" s="35"/>
      <c r="H20" s="36"/>
      <c r="I20" s="46"/>
    </row>
    <row r="21" spans="1:9">
      <c r="A21" s="24"/>
      <c r="B21" s="19"/>
      <c r="C21" s="20" t="s">
        <v>49</v>
      </c>
      <c r="D21" s="21" t="s">
        <v>50</v>
      </c>
      <c r="E21" s="30"/>
      <c r="F21" s="34"/>
      <c r="G21" s="35"/>
      <c r="H21" s="36"/>
      <c r="I21" s="46"/>
    </row>
    <row r="22" ht="24" spans="1:9">
      <c r="A22" s="24"/>
      <c r="B22" s="19" t="s">
        <v>51</v>
      </c>
      <c r="C22" s="20" t="s">
        <v>52</v>
      </c>
      <c r="D22" s="21" t="s">
        <v>53</v>
      </c>
      <c r="E22" s="37"/>
      <c r="F22" s="34"/>
      <c r="G22" s="35"/>
      <c r="H22" s="36"/>
      <c r="I22" s="46"/>
    </row>
    <row r="23" ht="24" spans="1:9">
      <c r="A23" s="24"/>
      <c r="B23" s="19"/>
      <c r="C23" s="20"/>
      <c r="D23" s="22" t="s">
        <v>54</v>
      </c>
      <c r="E23" s="37">
        <v>8</v>
      </c>
      <c r="F23" s="34">
        <v>0</v>
      </c>
      <c r="G23" s="35"/>
      <c r="H23" s="36"/>
      <c r="I23" s="47" t="s">
        <v>55</v>
      </c>
    </row>
    <row r="24" spans="1:9">
      <c r="A24" s="24"/>
      <c r="B24" s="19"/>
      <c r="C24" s="20" t="s">
        <v>56</v>
      </c>
      <c r="D24" s="21" t="s">
        <v>57</v>
      </c>
      <c r="E24" s="37"/>
      <c r="F24" s="34"/>
      <c r="G24" s="35"/>
      <c r="H24" s="36"/>
      <c r="I24" s="47"/>
    </row>
    <row r="25" spans="1:9">
      <c r="A25" s="24"/>
      <c r="B25" s="19"/>
      <c r="C25" s="25"/>
      <c r="D25" s="22" t="s">
        <v>58</v>
      </c>
      <c r="E25" s="30">
        <v>7</v>
      </c>
      <c r="F25" s="38">
        <v>7</v>
      </c>
      <c r="G25" s="39"/>
      <c r="H25" s="40"/>
      <c r="I25" s="48"/>
    </row>
    <row r="26" spans="1:9">
      <c r="A26" s="24"/>
      <c r="B26" s="19"/>
      <c r="C26" s="25" t="s">
        <v>59</v>
      </c>
      <c r="D26" s="26" t="s">
        <v>60</v>
      </c>
      <c r="E26" s="30"/>
      <c r="F26" s="38"/>
      <c r="G26" s="39"/>
      <c r="H26" s="40"/>
      <c r="I26" s="40"/>
    </row>
    <row r="27" spans="1:9">
      <c r="A27" s="24"/>
      <c r="B27" s="19"/>
      <c r="C27" s="16"/>
      <c r="D27" s="26" t="s">
        <v>61</v>
      </c>
      <c r="E27" s="30"/>
      <c r="F27" s="38"/>
      <c r="G27" s="39"/>
      <c r="H27" s="40"/>
      <c r="I27" s="40"/>
    </row>
    <row r="28" spans="1:9">
      <c r="A28" s="24"/>
      <c r="B28" s="19"/>
      <c r="C28" s="20" t="s">
        <v>62</v>
      </c>
      <c r="D28" s="21" t="s">
        <v>63</v>
      </c>
      <c r="E28" s="37"/>
      <c r="F28" s="34"/>
      <c r="G28" s="35"/>
      <c r="H28" s="36"/>
      <c r="I28" s="46"/>
    </row>
    <row r="29" spans="1:9">
      <c r="A29" s="24"/>
      <c r="B29" s="19"/>
      <c r="C29" s="20"/>
      <c r="D29" s="22" t="s">
        <v>64</v>
      </c>
      <c r="E29" s="37">
        <v>5</v>
      </c>
      <c r="F29" s="34">
        <v>5</v>
      </c>
      <c r="G29" s="35"/>
      <c r="H29" s="36"/>
      <c r="I29" s="46" t="s">
        <v>65</v>
      </c>
    </row>
    <row r="30" spans="1:9">
      <c r="A30" s="24"/>
      <c r="B30" s="19"/>
      <c r="C30" s="20"/>
      <c r="D30" s="22" t="s">
        <v>66</v>
      </c>
      <c r="E30" s="37">
        <v>5</v>
      </c>
      <c r="F30" s="34"/>
      <c r="G30" s="35"/>
      <c r="H30" s="36"/>
      <c r="I30" s="46"/>
    </row>
    <row r="31" ht="36" spans="1:9">
      <c r="A31" s="24"/>
      <c r="B31" s="19" t="s">
        <v>67</v>
      </c>
      <c r="C31" s="20" t="s">
        <v>68</v>
      </c>
      <c r="D31" s="26" t="s">
        <v>69</v>
      </c>
      <c r="E31" s="37"/>
      <c r="F31" s="34"/>
      <c r="G31" s="35"/>
      <c r="H31" s="36"/>
      <c r="I31" s="46"/>
    </row>
    <row r="32" spans="1:9">
      <c r="A32" s="24"/>
      <c r="B32" s="19"/>
      <c r="C32" s="20" t="s">
        <v>70</v>
      </c>
      <c r="D32" s="27" t="s">
        <v>71</v>
      </c>
      <c r="E32" s="37"/>
      <c r="F32" s="34"/>
      <c r="G32" s="35"/>
      <c r="H32" s="36"/>
      <c r="I32" s="46"/>
    </row>
    <row r="33" ht="24" spans="1:9">
      <c r="A33" s="24"/>
      <c r="B33" s="19"/>
      <c r="C33" s="20"/>
      <c r="D33" s="22" t="s">
        <v>72</v>
      </c>
      <c r="E33" s="37">
        <v>2</v>
      </c>
      <c r="F33" s="34">
        <v>2</v>
      </c>
      <c r="G33" s="35"/>
      <c r="H33" s="36"/>
      <c r="I33" s="46"/>
    </row>
    <row r="34" spans="1:9">
      <c r="A34" s="24"/>
      <c r="B34" s="28"/>
      <c r="C34" s="20"/>
      <c r="D34" s="22" t="s">
        <v>73</v>
      </c>
      <c r="E34" s="37">
        <v>2</v>
      </c>
      <c r="F34" s="34">
        <v>0</v>
      </c>
      <c r="G34" s="35"/>
      <c r="H34" s="36"/>
      <c r="I34" s="47" t="s">
        <v>74</v>
      </c>
    </row>
    <row r="35" ht="24" spans="1:9">
      <c r="A35" s="24"/>
      <c r="B35" s="28"/>
      <c r="C35" s="20"/>
      <c r="D35" s="22" t="s">
        <v>75</v>
      </c>
      <c r="E35" s="37">
        <v>2</v>
      </c>
      <c r="F35" s="34">
        <v>2</v>
      </c>
      <c r="G35" s="35"/>
      <c r="H35" s="36"/>
      <c r="I35" s="47"/>
    </row>
    <row r="36" ht="24" spans="1:9">
      <c r="A36" s="24"/>
      <c r="B36" s="28"/>
      <c r="C36" s="20"/>
      <c r="D36" s="22" t="s">
        <v>76</v>
      </c>
      <c r="E36" s="37">
        <v>2</v>
      </c>
      <c r="F36" s="34">
        <v>2</v>
      </c>
      <c r="G36" s="35"/>
      <c r="H36" s="36"/>
      <c r="I36" s="47"/>
    </row>
    <row r="37" spans="1:9">
      <c r="A37" s="24"/>
      <c r="B37" s="28"/>
      <c r="C37" s="20"/>
      <c r="D37" s="22" t="s">
        <v>77</v>
      </c>
      <c r="E37" s="37">
        <v>2</v>
      </c>
      <c r="F37" s="34">
        <v>2</v>
      </c>
      <c r="G37" s="35"/>
      <c r="H37" s="36"/>
      <c r="I37" s="47"/>
    </row>
    <row r="38" ht="24" spans="1:9">
      <c r="A38" s="24"/>
      <c r="B38" s="28"/>
      <c r="C38" s="20"/>
      <c r="D38" s="22" t="s">
        <v>78</v>
      </c>
      <c r="E38" s="37">
        <v>4</v>
      </c>
      <c r="F38" s="34">
        <v>4</v>
      </c>
      <c r="G38" s="35"/>
      <c r="H38" s="36"/>
      <c r="I38" s="47"/>
    </row>
    <row r="39" ht="24" spans="1:9">
      <c r="A39" s="24"/>
      <c r="B39" s="28"/>
      <c r="C39" s="20"/>
      <c r="D39" s="22" t="s">
        <v>79</v>
      </c>
      <c r="E39" s="37">
        <v>10</v>
      </c>
      <c r="F39" s="34">
        <v>6</v>
      </c>
      <c r="G39" s="35"/>
      <c r="H39" s="36"/>
      <c r="I39" s="47" t="s">
        <v>80</v>
      </c>
    </row>
    <row r="40" ht="24" spans="1:9">
      <c r="A40" s="23" t="s">
        <v>81</v>
      </c>
      <c r="B40" s="19" t="s">
        <v>82</v>
      </c>
      <c r="C40" s="20" t="s">
        <v>83</v>
      </c>
      <c r="D40" s="21" t="s">
        <v>84</v>
      </c>
      <c r="E40" s="37"/>
      <c r="F40" s="34"/>
      <c r="G40" s="35"/>
      <c r="H40" s="36"/>
      <c r="I40" s="46"/>
    </row>
    <row r="41" ht="24" spans="1:9">
      <c r="A41" s="24"/>
      <c r="B41" s="19"/>
      <c r="C41" s="20" t="s">
        <v>85</v>
      </c>
      <c r="D41" s="21" t="s">
        <v>86</v>
      </c>
      <c r="E41" s="37"/>
      <c r="F41" s="34"/>
      <c r="G41" s="35"/>
      <c r="H41" s="36"/>
      <c r="I41" s="46"/>
    </row>
    <row r="42" ht="24" spans="1:9">
      <c r="A42" s="24"/>
      <c r="B42" s="19"/>
      <c r="C42" s="20"/>
      <c r="D42" s="22" t="s">
        <v>87</v>
      </c>
      <c r="E42" s="37">
        <v>5</v>
      </c>
      <c r="F42" s="34">
        <v>5</v>
      </c>
      <c r="G42" s="35"/>
      <c r="H42" s="36"/>
      <c r="I42" s="46"/>
    </row>
    <row r="43" ht="24" spans="1:9">
      <c r="A43" s="24"/>
      <c r="B43" s="19"/>
      <c r="C43" s="20" t="s">
        <v>88</v>
      </c>
      <c r="D43" s="21" t="s">
        <v>89</v>
      </c>
      <c r="E43" s="37"/>
      <c r="F43" s="34"/>
      <c r="G43" s="35"/>
      <c r="H43" s="36"/>
      <c r="I43" s="46"/>
    </row>
    <row r="44" ht="36" spans="1:9">
      <c r="A44" s="24"/>
      <c r="B44" s="19"/>
      <c r="C44" s="20" t="s">
        <v>90</v>
      </c>
      <c r="D44" s="26" t="s">
        <v>91</v>
      </c>
      <c r="E44" s="37"/>
      <c r="F44" s="34"/>
      <c r="G44" s="35"/>
      <c r="H44" s="36"/>
      <c r="I44" s="46"/>
    </row>
    <row r="45" ht="17.6" spans="1:9">
      <c r="A45" s="24"/>
      <c r="B45" s="19"/>
      <c r="C45" s="20"/>
      <c r="D45" s="22" t="s">
        <v>92</v>
      </c>
      <c r="E45" s="37">
        <v>0.5</v>
      </c>
      <c r="F45" s="34">
        <v>0</v>
      </c>
      <c r="G45" s="35"/>
      <c r="H45" s="36"/>
      <c r="I45" s="46" t="s">
        <v>55</v>
      </c>
    </row>
    <row r="46" ht="17.6" spans="1:9">
      <c r="A46" s="24"/>
      <c r="B46" s="19" t="s">
        <v>93</v>
      </c>
      <c r="C46" s="20" t="s">
        <v>94</v>
      </c>
      <c r="D46" s="21" t="s">
        <v>95</v>
      </c>
      <c r="E46" s="37"/>
      <c r="F46" s="34"/>
      <c r="G46" s="35"/>
      <c r="H46" s="36"/>
      <c r="I46" s="46"/>
    </row>
    <row r="47" ht="48" spans="1:9">
      <c r="A47" s="24"/>
      <c r="B47" s="19"/>
      <c r="C47" s="20"/>
      <c r="D47" s="22" t="s">
        <v>96</v>
      </c>
      <c r="E47" s="37">
        <v>8</v>
      </c>
      <c r="F47" s="34">
        <v>8</v>
      </c>
      <c r="G47" s="35"/>
      <c r="H47" s="36"/>
      <c r="I47" s="46"/>
    </row>
    <row r="48" ht="48" spans="1:9">
      <c r="A48" s="24"/>
      <c r="B48" s="19"/>
      <c r="C48" s="20"/>
      <c r="D48" s="22" t="s">
        <v>97</v>
      </c>
      <c r="E48" s="37">
        <v>7</v>
      </c>
      <c r="F48" s="34">
        <v>7</v>
      </c>
      <c r="G48" s="35"/>
      <c r="H48" s="36"/>
      <c r="I48" s="46"/>
    </row>
    <row r="49" ht="60" spans="1:9">
      <c r="A49" s="24"/>
      <c r="B49" s="19"/>
      <c r="C49" s="20"/>
      <c r="D49" s="22" t="s">
        <v>98</v>
      </c>
      <c r="E49" s="37">
        <v>9.1</v>
      </c>
      <c r="F49" s="34">
        <v>0</v>
      </c>
      <c r="G49" s="35"/>
      <c r="H49" s="36"/>
      <c r="I49" s="46"/>
    </row>
    <row r="50" ht="48" spans="1:9">
      <c r="A50" s="24"/>
      <c r="B50" s="19"/>
      <c r="C50" s="20"/>
      <c r="D50" s="22" t="s">
        <v>99</v>
      </c>
      <c r="E50" s="37">
        <v>1.5</v>
      </c>
      <c r="F50" s="34">
        <v>0</v>
      </c>
      <c r="G50" s="35"/>
      <c r="H50" s="36"/>
      <c r="I50" s="47" t="s">
        <v>100</v>
      </c>
    </row>
    <row r="51" ht="36" spans="1:9">
      <c r="A51" s="24"/>
      <c r="B51" s="19"/>
      <c r="C51" s="20"/>
      <c r="D51" s="22" t="s">
        <v>101</v>
      </c>
      <c r="E51" s="37">
        <v>1.5</v>
      </c>
      <c r="F51" s="34"/>
      <c r="G51" s="35"/>
      <c r="H51" s="36"/>
      <c r="I51" s="46"/>
    </row>
    <row r="52" ht="36" spans="1:9">
      <c r="A52" s="24"/>
      <c r="B52" s="19"/>
      <c r="C52" s="20"/>
      <c r="D52" s="22" t="s">
        <v>102</v>
      </c>
      <c r="E52" s="37">
        <v>1.5</v>
      </c>
      <c r="F52" s="34"/>
      <c r="G52" s="35"/>
      <c r="H52" s="36"/>
      <c r="I52" s="46"/>
    </row>
    <row r="53" ht="36" spans="1:9">
      <c r="A53" s="24"/>
      <c r="B53" s="19"/>
      <c r="C53" s="20"/>
      <c r="D53" s="22" t="s">
        <v>103</v>
      </c>
      <c r="E53" s="37">
        <v>1.5</v>
      </c>
      <c r="F53" s="34"/>
      <c r="G53" s="35"/>
      <c r="H53" s="36"/>
      <c r="I53" s="46"/>
    </row>
    <row r="54" ht="48" spans="1:9">
      <c r="A54" s="24"/>
      <c r="B54" s="19"/>
      <c r="C54" s="20"/>
      <c r="D54" s="22" t="s">
        <v>104</v>
      </c>
      <c r="E54" s="37">
        <v>1.5</v>
      </c>
      <c r="F54" s="34"/>
      <c r="G54" s="35"/>
      <c r="H54" s="36"/>
      <c r="I54" s="46"/>
    </row>
    <row r="55" ht="36" spans="1:9">
      <c r="A55" s="24"/>
      <c r="B55" s="19"/>
      <c r="C55" s="20"/>
      <c r="D55" s="22" t="s">
        <v>105</v>
      </c>
      <c r="E55" s="37">
        <v>1.2</v>
      </c>
      <c r="F55" s="34">
        <v>0</v>
      </c>
      <c r="G55" s="35"/>
      <c r="H55" s="36"/>
      <c r="I55" s="46" t="s">
        <v>55</v>
      </c>
    </row>
    <row r="56" ht="24" spans="1:9">
      <c r="A56" s="24"/>
      <c r="B56" s="19"/>
      <c r="C56" s="20"/>
      <c r="D56" s="22" t="s">
        <v>106</v>
      </c>
      <c r="E56" s="37">
        <v>1.2</v>
      </c>
      <c r="F56" s="34"/>
      <c r="G56" s="35"/>
      <c r="H56" s="36"/>
      <c r="I56" s="46"/>
    </row>
    <row r="57" ht="36" spans="1:9">
      <c r="A57" s="24"/>
      <c r="B57" s="19"/>
      <c r="C57" s="20"/>
      <c r="D57" s="22" t="s">
        <v>107</v>
      </c>
      <c r="E57" s="37">
        <v>1.5</v>
      </c>
      <c r="F57" s="34"/>
      <c r="G57" s="35"/>
      <c r="H57" s="36"/>
      <c r="I57" s="46"/>
    </row>
    <row r="58" ht="24" spans="1:9">
      <c r="A58" s="24"/>
      <c r="B58" s="19"/>
      <c r="C58" s="20"/>
      <c r="D58" s="22" t="s">
        <v>108</v>
      </c>
      <c r="E58" s="37">
        <v>3.75</v>
      </c>
      <c r="F58" s="34"/>
      <c r="G58" s="35"/>
      <c r="H58" s="36"/>
      <c r="I58" s="46"/>
    </row>
    <row r="59" ht="24" spans="1:9">
      <c r="A59" s="24"/>
      <c r="B59" s="19"/>
      <c r="C59" s="20"/>
      <c r="D59" s="22" t="s">
        <v>109</v>
      </c>
      <c r="E59" s="37">
        <v>1.5</v>
      </c>
      <c r="F59" s="34"/>
      <c r="G59" s="35"/>
      <c r="H59" s="36"/>
      <c r="I59" s="46"/>
    </row>
    <row r="60" ht="36" spans="1:9">
      <c r="A60" s="24"/>
      <c r="B60" s="19"/>
      <c r="C60" s="20"/>
      <c r="D60" s="22" t="s">
        <v>110</v>
      </c>
      <c r="E60" s="37">
        <v>1.5</v>
      </c>
      <c r="F60" s="34"/>
      <c r="G60" s="35"/>
      <c r="H60" s="36"/>
      <c r="I60" s="46"/>
    </row>
    <row r="61" ht="36" spans="1:9">
      <c r="A61" s="24"/>
      <c r="B61" s="19"/>
      <c r="C61" s="20"/>
      <c r="D61" s="22" t="s">
        <v>111</v>
      </c>
      <c r="E61" s="37">
        <v>1.5</v>
      </c>
      <c r="F61" s="34"/>
      <c r="G61" s="35"/>
      <c r="H61" s="36"/>
      <c r="I61" s="46"/>
    </row>
    <row r="62" ht="48" spans="1:9">
      <c r="A62" s="24"/>
      <c r="B62" s="19"/>
      <c r="C62" s="20"/>
      <c r="D62" s="22" t="s">
        <v>112</v>
      </c>
      <c r="E62" s="37">
        <v>10</v>
      </c>
      <c r="F62" s="34">
        <v>0</v>
      </c>
      <c r="G62" s="35"/>
      <c r="H62" s="36"/>
      <c r="I62" s="46" t="s">
        <v>55</v>
      </c>
    </row>
    <row r="63" ht="17.6" spans="1:9">
      <c r="A63" s="24"/>
      <c r="B63" s="19" t="s">
        <v>113</v>
      </c>
      <c r="C63" s="20" t="s">
        <v>114</v>
      </c>
      <c r="D63" s="21" t="s">
        <v>115</v>
      </c>
      <c r="E63" s="37"/>
      <c r="F63" s="34"/>
      <c r="G63" s="35"/>
      <c r="H63" s="36"/>
      <c r="I63" s="46"/>
    </row>
    <row r="64" spans="1:9">
      <c r="A64" s="24"/>
      <c r="B64" s="28"/>
      <c r="C64" s="20" t="s">
        <v>116</v>
      </c>
      <c r="D64" s="21" t="s">
        <v>117</v>
      </c>
      <c r="E64" s="37"/>
      <c r="F64" s="34"/>
      <c r="G64" s="35"/>
      <c r="H64" s="36"/>
      <c r="I64" s="46"/>
    </row>
    <row r="65" spans="1:9">
      <c r="A65" s="24"/>
      <c r="B65" s="19" t="s">
        <v>118</v>
      </c>
      <c r="C65" s="20" t="s">
        <v>119</v>
      </c>
      <c r="D65" s="21" t="s">
        <v>120</v>
      </c>
      <c r="E65" s="37"/>
      <c r="F65" s="34"/>
      <c r="G65" s="35"/>
      <c r="H65" s="36"/>
      <c r="I65" s="46"/>
    </row>
    <row r="66" spans="1:9">
      <c r="A66" s="24"/>
      <c r="B66" s="28"/>
      <c r="C66" s="20" t="s">
        <v>121</v>
      </c>
      <c r="D66" s="21" t="s">
        <v>122</v>
      </c>
      <c r="E66" s="37"/>
      <c r="F66" s="34"/>
      <c r="G66" s="35"/>
      <c r="H66" s="36"/>
      <c r="I66" s="46"/>
    </row>
    <row r="67" spans="1:9">
      <c r="A67" s="23" t="s">
        <v>123</v>
      </c>
      <c r="B67" s="19" t="s">
        <v>124</v>
      </c>
      <c r="C67" s="20" t="s">
        <v>125</v>
      </c>
      <c r="D67" s="21" t="s">
        <v>124</v>
      </c>
      <c r="E67" s="37"/>
      <c r="F67" s="34"/>
      <c r="G67" s="35"/>
      <c r="H67" s="36"/>
      <c r="I67" s="46"/>
    </row>
    <row r="68" ht="24" spans="1:9">
      <c r="A68" s="24"/>
      <c r="B68" s="19"/>
      <c r="C68" s="20"/>
      <c r="D68" s="22" t="s">
        <v>126</v>
      </c>
      <c r="E68" s="37">
        <v>20</v>
      </c>
      <c r="F68" s="34">
        <v>20</v>
      </c>
      <c r="G68" s="35"/>
      <c r="H68" s="36"/>
      <c r="I68" s="46"/>
    </row>
    <row r="69" spans="1:9">
      <c r="A69" s="24"/>
      <c r="B69" s="19" t="s">
        <v>127</v>
      </c>
      <c r="C69" s="20" t="s">
        <v>128</v>
      </c>
      <c r="D69" s="21" t="s">
        <v>129</v>
      </c>
      <c r="E69" s="37"/>
      <c r="F69" s="34"/>
      <c r="G69" s="35"/>
      <c r="H69" s="36"/>
      <c r="I69" s="46"/>
    </row>
    <row r="70" spans="1:9">
      <c r="A70" s="24"/>
      <c r="B70" s="28"/>
      <c r="C70" s="20" t="s">
        <v>130</v>
      </c>
      <c r="D70" s="21" t="s">
        <v>131</v>
      </c>
      <c r="E70" s="37"/>
      <c r="F70" s="34"/>
      <c r="G70" s="35"/>
      <c r="H70" s="36"/>
      <c r="I70" s="46"/>
    </row>
    <row r="71" spans="1:9">
      <c r="A71" s="49" t="s">
        <v>132</v>
      </c>
      <c r="B71" s="50"/>
      <c r="C71" s="51"/>
      <c r="D71" s="52"/>
      <c r="E71" s="37"/>
      <c r="F71" s="34"/>
      <c r="G71" s="35"/>
      <c r="H71" s="36"/>
      <c r="I71" s="46"/>
    </row>
    <row r="72" ht="16.35" customHeight="1" spans="1:9">
      <c r="A72" s="53"/>
      <c r="B72" s="54"/>
      <c r="C72" s="55"/>
      <c r="D72" s="56"/>
      <c r="E72" s="58"/>
      <c r="F72" s="59"/>
      <c r="G72" s="60"/>
      <c r="H72" s="61"/>
      <c r="I72" s="67"/>
    </row>
    <row r="73" customHeight="1" spans="1:9">
      <c r="A73" s="11" t="s">
        <v>133</v>
      </c>
      <c r="B73" s="12"/>
      <c r="C73" s="12"/>
      <c r="D73" s="57"/>
      <c r="E73" s="62">
        <f>SUM(E4:E72)</f>
        <v>184.25</v>
      </c>
      <c r="F73" s="63">
        <v>100</v>
      </c>
      <c r="G73" s="64">
        <f>SUM(G4:G72)</f>
        <v>0</v>
      </c>
      <c r="H73" s="65">
        <f>SUM(H4:H72)</f>
        <v>0</v>
      </c>
      <c r="I73" s="68" t="s">
        <v>19</v>
      </c>
    </row>
    <row r="74" ht="26.45" customHeight="1" spans="1:9">
      <c r="A74" s="11" t="s">
        <v>134</v>
      </c>
      <c r="B74" s="12"/>
      <c r="C74" s="12"/>
      <c r="D74" s="13"/>
      <c r="E74" s="66"/>
      <c r="F74" s="66"/>
      <c r="G74" s="66"/>
      <c r="H74" s="66"/>
      <c r="I74" s="69"/>
    </row>
  </sheetData>
  <mergeCells count="28">
    <mergeCell ref="A1:I1"/>
    <mergeCell ref="A3:D3"/>
    <mergeCell ref="A74:D74"/>
    <mergeCell ref="E74:I74"/>
    <mergeCell ref="A4:A17"/>
    <mergeCell ref="A18:A39"/>
    <mergeCell ref="A40:A66"/>
    <mergeCell ref="A67:A70"/>
    <mergeCell ref="B4:B9"/>
    <mergeCell ref="B10:B17"/>
    <mergeCell ref="B18:B21"/>
    <mergeCell ref="B22:B30"/>
    <mergeCell ref="B31:B39"/>
    <mergeCell ref="B40:B45"/>
    <mergeCell ref="B46:B62"/>
    <mergeCell ref="B63:B64"/>
    <mergeCell ref="B65:B66"/>
    <mergeCell ref="B67:B68"/>
    <mergeCell ref="B69:B70"/>
    <mergeCell ref="C26:C27"/>
    <mergeCell ref="F4:F17"/>
    <mergeCell ref="F29:F30"/>
    <mergeCell ref="F50:F54"/>
    <mergeCell ref="F55:F61"/>
    <mergeCell ref="I4:I17"/>
    <mergeCell ref="I29:I30"/>
    <mergeCell ref="I50:I54"/>
    <mergeCell ref="I55:I6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4:D35 D37:D39"/>
  </dataValidations>
  <printOptions horizontalCentered="1"/>
  <pageMargins left="0.25" right="0.25" top="0.75" bottom="0.75" header="0.3" footer="0.3"/>
  <pageSetup paperSize="1" scale="3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