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<sst xmlns="http://schemas.openxmlformats.org/spreadsheetml/2006/main" count="116" uniqueCount="110">
  <si>
    <t>艺术设计学院综合素质评价表（上限100分）</t>
  </si>
  <si>
    <t>班级</t>
  </si>
  <si>
    <t>产品22</t>
  </si>
  <si>
    <t>姓名</t>
  </si>
  <si>
    <t>曹伊</t>
  </si>
  <si>
    <t>学号</t>
  </si>
  <si>
    <t>221401623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</si>
  <si>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</si>
  <si>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</si>
  <si>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</si>
  <si>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</si>
  <si>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</si>
  <si>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</si>
  <si>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</si>
  <si>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</si>
  <si>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</si>
  <si>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</si>
  <si>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</si>
  <si>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</si>
  <si>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</si>
  <si>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</si>
  <si>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</si>
  <si>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</si>
  <si>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</si>
  <si>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</si>
  <si>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</si>
  <si>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</si>
  <si>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</si>
  <si>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</si>
  <si>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</si>
  <si>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</si>
  <si>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</si>
  <si>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</si>
  <si>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</si>
  <si>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</si>
  <si>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</si>
  <si>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</si>
  <si>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</si>
  <si>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</si>
  <si>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</si>
  <si>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</si>
  <si>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</si>
  <si>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</si>
  <si>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</si>
  <si>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</si>
  <si>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</si>
  <si>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</si>
  <si>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</si>
  <si>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</si>
  <si>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社会实践院级二等奖</t>
  </si>
  <si>
    <t>证明不合格</t>
  </si>
  <si>
    <t>（2.2.2）</t>
  </si>
  <si>
    <t>先进集体表彰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</si>
  <si>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</si>
  <si>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</si>
  <si>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</si>
  <si>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</si>
  <si>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</si>
  <si>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</si>
  <si>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</si>
  <si>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2024十佳歌手海选</t>
  </si>
  <si>
    <t>学雷锋"艺"起重温《雷锋日记》优秀作品</t>
  </si>
  <si>
    <t>依据学生会提供分值赋分</t>
  </si>
  <si>
    <t>秋季运动会海报</t>
  </si>
  <si>
    <t>查无此人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</si>
  <si>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</si>
  <si>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</si>
  <si>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</si>
  <si>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</si>
  <si>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</si>
  <si>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</si>
  <si>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</si>
  <si>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</si>
  <si>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</si>
  <si>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</si>
  <si>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</si>
  <si>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</si>
  <si>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</si>
  <si>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</si>
  <si>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2024第九届华灿奖《非遗·布绘雅韵》二等奖</t>
  </si>
  <si>
    <t>国家级二等奖25分，28%赋分后7分，同一作品取最高不累计</t>
  </si>
  <si>
    <t>第四届全国青年大学生国防教育创新创意大赛《非遗·布绘雅韵》二等奖</t>
  </si>
  <si>
    <t xml:space="preserve"> 2025“挑战杯”青创北京青聚AI赛道特等奖 </t>
  </si>
  <si>
    <t>2024北京市大学生工业设计大赛《C-LIGHT逐光》优秀奖</t>
  </si>
  <si>
    <t>2024北京市大学生工业设计大赛《机场过夜休息多功能躺椅设计》优秀奖</t>
  </si>
  <si>
    <t>2024北京市大学生工业设计大赛《自行车警示系统设计》三等奖</t>
  </si>
  <si>
    <t>2024北京市大学生工业设计大赛《Munch Mind慢知食——慢食健康产品设计》一等奖</t>
  </si>
  <si>
    <t>2024第九届华灿奖《曲水流觞号-城市脉络的自然律动》赛区赛一等奖</t>
  </si>
  <si>
    <t>2025米兰设计周《纵目万里》全国三等奖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</si>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</sst>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3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7" borderId="35" applyNumberFormat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6" fontId="10" fillId="2" borderId="2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72888</xdr:colOff>
      <xdr:row>49</xdr:row>
      <xdr:rowOff>13254</xdr:rowOff>
    </xdr:from>
    <xdr:to>
      <xdr:col>5</xdr:col>
      <xdr:colOff>178905</xdr:colOff>
      <xdr:row>49</xdr:row>
      <xdr:rowOff>291160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4560" y="12856210"/>
          <a:ext cx="596900" cy="278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0"/>
  <sheetViews>
    <sheetView showGridLines="0" tabSelected="1" view="pageBreakPreview" zoomScale="95" zoomScaleNormal="145" topLeftCell="B1" workbookViewId="0">
      <selection activeCell="I46" sqref="I46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9" width="6.59821428571429" style="1" customWidth="1"/>
    <col min="10" max="10" width="11.0982142857143" style="5" customWidth="1"/>
    <col min="11" max="253" width="8.59821428571429" style="1" customWidth="1"/>
  </cols>
  <sheetData>
    <row r="1" ht="21.15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4"/>
    </row>
    <row r="2" spans="1:10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/>
      <c r="H2" s="10" t="s">
        <v>7</v>
      </c>
      <c r="I2" s="10" t="s">
        <v>8</v>
      </c>
      <c r="J2" s="75">
        <v>426</v>
      </c>
    </row>
    <row r="3" spans="1:10">
      <c r="A3" s="12" t="s">
        <v>9</v>
      </c>
      <c r="B3" s="13"/>
      <c r="C3" s="13"/>
      <c r="D3" s="14"/>
      <c r="E3" s="51" t="s">
        <v>10</v>
      </c>
      <c r="F3" s="51" t="s">
        <v>11</v>
      </c>
      <c r="G3" s="51" t="s">
        <v>12</v>
      </c>
      <c r="H3" s="51" t="s">
        <v>13</v>
      </c>
      <c r="I3" s="51" t="s">
        <v>14</v>
      </c>
      <c r="J3" s="76" t="s">
        <v>15</v>
      </c>
    </row>
    <row r="4" s="3" customFormat="1" ht="17.6" spans="1:253">
      <c r="A4" s="15" t="s">
        <v>16</v>
      </c>
      <c r="B4" s="16" t="s">
        <v>17</v>
      </c>
      <c r="C4" s="17" t="s">
        <v>18</v>
      </c>
      <c r="D4" s="18" t="s">
        <v>19</v>
      </c>
      <c r="E4" s="52">
        <v>20</v>
      </c>
      <c r="F4" s="53">
        <v>40</v>
      </c>
      <c r="G4" s="54"/>
      <c r="H4" s="54"/>
      <c r="I4" s="77"/>
      <c r="J4" s="78" t="s">
        <v>20</v>
      </c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</row>
    <row r="5" s="3" customFormat="1" ht="24" spans="1:253">
      <c r="A5" s="19"/>
      <c r="B5" s="20"/>
      <c r="C5" s="21" t="s">
        <v>21</v>
      </c>
      <c r="D5" s="22" t="s">
        <v>22</v>
      </c>
      <c r="E5" s="55">
        <v>8</v>
      </c>
      <c r="F5" s="56"/>
      <c r="G5" s="57"/>
      <c r="H5" s="57"/>
      <c r="I5" s="80"/>
      <c r="J5" s="81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</row>
    <row r="6" s="3" customFormat="1" ht="17.6" spans="1:253">
      <c r="A6" s="19"/>
      <c r="B6" s="20"/>
      <c r="C6" s="21" t="s">
        <v>23</v>
      </c>
      <c r="D6" s="22" t="s">
        <v>24</v>
      </c>
      <c r="E6" s="55">
        <v>3</v>
      </c>
      <c r="F6" s="56"/>
      <c r="G6" s="57"/>
      <c r="H6" s="57"/>
      <c r="I6" s="80"/>
      <c r="J6" s="81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  <c r="IS6" s="79"/>
    </row>
    <row r="7" s="3" customFormat="1" ht="24" spans="1:253">
      <c r="A7" s="19"/>
      <c r="B7" s="20"/>
      <c r="C7" s="21" t="s">
        <v>25</v>
      </c>
      <c r="D7" s="22" t="s">
        <v>26</v>
      </c>
      <c r="E7" s="55"/>
      <c r="F7" s="56"/>
      <c r="G7" s="57"/>
      <c r="H7" s="57"/>
      <c r="I7" s="80"/>
      <c r="J7" s="81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  <c r="IS7" s="79"/>
    </row>
    <row r="8" s="3" customFormat="1" ht="24" spans="1:253">
      <c r="A8" s="19"/>
      <c r="B8" s="20"/>
      <c r="C8" s="21" t="s">
        <v>27</v>
      </c>
      <c r="D8" s="23" t="s">
        <v>28</v>
      </c>
      <c r="E8" s="55"/>
      <c r="F8" s="56"/>
      <c r="G8" s="57"/>
      <c r="H8" s="57"/>
      <c r="I8" s="80"/>
      <c r="J8" s="81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</row>
    <row r="9" s="3" customFormat="1" ht="17.6" spans="1:253">
      <c r="A9" s="19"/>
      <c r="B9" s="20" t="s">
        <v>29</v>
      </c>
      <c r="C9" s="21" t="s">
        <v>30</v>
      </c>
      <c r="D9" s="22" t="s">
        <v>31</v>
      </c>
      <c r="E9" s="55"/>
      <c r="F9" s="56"/>
      <c r="G9" s="57"/>
      <c r="H9" s="57"/>
      <c r="I9" s="80"/>
      <c r="J9" s="81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</row>
    <row r="10" s="3" customFormat="1" ht="17.6" spans="1:253">
      <c r="A10" s="19"/>
      <c r="B10" s="20"/>
      <c r="C10" s="21" t="s">
        <v>32</v>
      </c>
      <c r="D10" s="22" t="s">
        <v>33</v>
      </c>
      <c r="E10" s="55">
        <v>15</v>
      </c>
      <c r="F10" s="56"/>
      <c r="G10" s="57"/>
      <c r="H10" s="57"/>
      <c r="I10" s="80"/>
      <c r="J10" s="81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</row>
    <row r="11" s="3" customFormat="1" ht="24" spans="1:253">
      <c r="A11" s="19"/>
      <c r="B11" s="20"/>
      <c r="C11" s="21" t="s">
        <v>34</v>
      </c>
      <c r="D11" s="24" t="s">
        <v>35</v>
      </c>
      <c r="E11" s="55"/>
      <c r="F11" s="56"/>
      <c r="G11" s="57"/>
      <c r="H11" s="57"/>
      <c r="I11" s="80"/>
      <c r="J11" s="81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</row>
    <row r="12" spans="1:10">
      <c r="A12" s="25" t="s">
        <v>36</v>
      </c>
      <c r="B12" s="20" t="s">
        <v>37</v>
      </c>
      <c r="C12" s="21" t="s">
        <v>38</v>
      </c>
      <c r="D12" s="22" t="s">
        <v>39</v>
      </c>
      <c r="E12" s="58">
        <v>5</v>
      </c>
      <c r="F12" s="56">
        <v>5</v>
      </c>
      <c r="G12" s="57"/>
      <c r="H12" s="57"/>
      <c r="I12" s="80"/>
      <c r="J12" s="81"/>
    </row>
    <row r="13" spans="1:10">
      <c r="A13" s="26"/>
      <c r="B13" s="20"/>
      <c r="C13" s="21" t="s">
        <v>40</v>
      </c>
      <c r="D13" s="22" t="s">
        <v>41</v>
      </c>
      <c r="E13" s="58"/>
      <c r="F13" s="56"/>
      <c r="G13" s="57"/>
      <c r="H13" s="57"/>
      <c r="I13" s="80"/>
      <c r="J13" s="81"/>
    </row>
    <row r="14" spans="1:10">
      <c r="A14" s="26"/>
      <c r="B14" s="20"/>
      <c r="C14" s="21" t="s">
        <v>42</v>
      </c>
      <c r="D14" s="22" t="s">
        <v>43</v>
      </c>
      <c r="E14" s="58"/>
      <c r="F14" s="56"/>
      <c r="G14" s="57"/>
      <c r="H14" s="57"/>
      <c r="I14" s="80"/>
      <c r="J14" s="82"/>
    </row>
    <row r="15" spans="1:10">
      <c r="A15" s="26"/>
      <c r="B15" s="20"/>
      <c r="C15" s="21" t="s">
        <v>44</v>
      </c>
      <c r="D15" s="22" t="s">
        <v>45</v>
      </c>
      <c r="E15" s="58"/>
      <c r="F15" s="56"/>
      <c r="G15" s="57"/>
      <c r="H15" s="57"/>
      <c r="I15" s="80"/>
      <c r="J15" s="82"/>
    </row>
    <row r="16" ht="24" spans="1:10">
      <c r="A16" s="26"/>
      <c r="B16" s="20" t="s">
        <v>46</v>
      </c>
      <c r="C16" s="21" t="s">
        <v>47</v>
      </c>
      <c r="D16" s="22" t="s">
        <v>48</v>
      </c>
      <c r="E16" s="58"/>
      <c r="F16" s="56"/>
      <c r="G16" s="57"/>
      <c r="H16" s="57"/>
      <c r="I16" s="80"/>
      <c r="J16" s="81"/>
    </row>
    <row r="17" spans="1:10">
      <c r="A17" s="26"/>
      <c r="B17" s="20"/>
      <c r="C17" s="21"/>
      <c r="D17" s="27" t="s">
        <v>49</v>
      </c>
      <c r="E17" s="58">
        <v>6</v>
      </c>
      <c r="F17" s="56">
        <v>0</v>
      </c>
      <c r="G17" s="57"/>
      <c r="H17" s="57"/>
      <c r="I17" s="80"/>
      <c r="J17" s="81" t="s">
        <v>50</v>
      </c>
    </row>
    <row r="18" spans="1:10">
      <c r="A18" s="26"/>
      <c r="B18" s="28"/>
      <c r="C18" s="21" t="s">
        <v>51</v>
      </c>
      <c r="D18" s="27" t="s">
        <v>52</v>
      </c>
      <c r="E18" s="58"/>
      <c r="F18" s="56"/>
      <c r="G18" s="57"/>
      <c r="H18" s="57"/>
      <c r="I18" s="80"/>
      <c r="J18" s="82"/>
    </row>
    <row r="19" spans="1:10">
      <c r="A19" s="26"/>
      <c r="B19" s="28"/>
      <c r="C19" s="21" t="s">
        <v>53</v>
      </c>
      <c r="D19" s="27" t="s">
        <v>54</v>
      </c>
      <c r="E19" s="58"/>
      <c r="F19" s="56"/>
      <c r="G19" s="57"/>
      <c r="H19" s="57"/>
      <c r="I19" s="80"/>
      <c r="J19" s="81"/>
    </row>
    <row r="20" ht="36" spans="1:10">
      <c r="A20" s="26"/>
      <c r="B20" s="20" t="s">
        <v>55</v>
      </c>
      <c r="C20" s="21" t="s">
        <v>56</v>
      </c>
      <c r="D20" s="29" t="s">
        <v>57</v>
      </c>
      <c r="E20" s="58"/>
      <c r="F20" s="56"/>
      <c r="G20" s="57"/>
      <c r="H20" s="57"/>
      <c r="I20" s="80"/>
      <c r="J20" s="82"/>
    </row>
    <row r="21" spans="1:10">
      <c r="A21" s="26"/>
      <c r="B21" s="20"/>
      <c r="C21" s="30" t="s">
        <v>58</v>
      </c>
      <c r="D21" s="31" t="s">
        <v>59</v>
      </c>
      <c r="E21" s="58"/>
      <c r="F21" s="56"/>
      <c r="G21" s="57"/>
      <c r="H21" s="57"/>
      <c r="I21" s="80"/>
      <c r="J21" s="82"/>
    </row>
    <row r="22" spans="1:10">
      <c r="A22" s="26"/>
      <c r="B22" s="20"/>
      <c r="C22" s="32"/>
      <c r="D22" s="31" t="s">
        <v>60</v>
      </c>
      <c r="E22" s="58">
        <v>2</v>
      </c>
      <c r="F22" s="56">
        <v>2</v>
      </c>
      <c r="G22" s="57"/>
      <c r="H22" s="57"/>
      <c r="I22" s="80"/>
      <c r="J22" s="82"/>
    </row>
    <row r="23" ht="24" spans="1:10">
      <c r="A23" s="26"/>
      <c r="B23" s="20"/>
      <c r="C23" s="32"/>
      <c r="D23" s="33" t="s">
        <v>61</v>
      </c>
      <c r="E23" s="58">
        <v>5</v>
      </c>
      <c r="F23" s="56">
        <v>3</v>
      </c>
      <c r="G23" s="57"/>
      <c r="H23" s="57"/>
      <c r="I23" s="80"/>
      <c r="J23" s="82" t="s">
        <v>62</v>
      </c>
    </row>
    <row r="24" spans="1:10">
      <c r="A24" s="26"/>
      <c r="B24" s="20"/>
      <c r="C24" s="32"/>
      <c r="D24" s="29" t="s">
        <v>63</v>
      </c>
      <c r="E24" s="58">
        <v>2</v>
      </c>
      <c r="F24" s="56">
        <v>0</v>
      </c>
      <c r="G24" s="57"/>
      <c r="H24" s="57"/>
      <c r="I24" s="80"/>
      <c r="J24" s="82" t="s">
        <v>64</v>
      </c>
    </row>
    <row r="25" spans="1:10">
      <c r="A25" s="26"/>
      <c r="B25" s="28"/>
      <c r="C25" s="17"/>
      <c r="D25" s="29" t="s">
        <v>65</v>
      </c>
      <c r="E25" s="58">
        <v>2</v>
      </c>
      <c r="F25" s="56">
        <v>2</v>
      </c>
      <c r="G25" s="57"/>
      <c r="H25" s="57"/>
      <c r="I25" s="80"/>
      <c r="J25" s="82"/>
    </row>
    <row r="26" ht="24" spans="1:10">
      <c r="A26" s="25" t="s">
        <v>66</v>
      </c>
      <c r="B26" s="20" t="s">
        <v>67</v>
      </c>
      <c r="C26" s="21" t="s">
        <v>68</v>
      </c>
      <c r="D26" s="22" t="s">
        <v>69</v>
      </c>
      <c r="E26" s="59"/>
      <c r="F26" s="60">
        <v>45</v>
      </c>
      <c r="G26" s="61"/>
      <c r="H26" s="57"/>
      <c r="I26" s="80"/>
      <c r="J26" s="82"/>
    </row>
    <row r="27" spans="1:10">
      <c r="A27" s="26"/>
      <c r="B27" s="20"/>
      <c r="C27" s="21" t="s">
        <v>70</v>
      </c>
      <c r="D27" s="22" t="s">
        <v>71</v>
      </c>
      <c r="E27" s="59"/>
      <c r="F27" s="60"/>
      <c r="G27" s="61"/>
      <c r="H27" s="57"/>
      <c r="I27" s="80"/>
      <c r="J27" s="82"/>
    </row>
    <row r="28" ht="17.6" spans="1:10">
      <c r="A28" s="26"/>
      <c r="B28" s="20"/>
      <c r="C28" s="21" t="s">
        <v>72</v>
      </c>
      <c r="D28" s="22" t="s">
        <v>73</v>
      </c>
      <c r="E28" s="59">
        <v>5</v>
      </c>
      <c r="F28" s="62"/>
      <c r="G28" s="63">
        <v>5</v>
      </c>
      <c r="H28" s="57"/>
      <c r="I28" s="80"/>
      <c r="J28" s="82"/>
    </row>
    <row r="29" ht="36" customHeight="1" spans="1:10">
      <c r="A29" s="26"/>
      <c r="B29" s="20"/>
      <c r="C29" s="21" t="s">
        <v>74</v>
      </c>
      <c r="D29" s="34" t="s">
        <v>75</v>
      </c>
      <c r="E29" s="59"/>
      <c r="F29" s="60"/>
      <c r="G29" s="61"/>
      <c r="H29" s="57"/>
      <c r="I29" s="80"/>
      <c r="J29" s="82"/>
    </row>
    <row r="30" ht="21.6" customHeight="1" spans="1:10">
      <c r="A30" s="26"/>
      <c r="B30" s="35" t="s">
        <v>76</v>
      </c>
      <c r="C30" s="21" t="s">
        <v>77</v>
      </c>
      <c r="D30" s="22" t="s">
        <v>78</v>
      </c>
      <c r="E30" s="59"/>
      <c r="F30" s="60"/>
      <c r="G30" s="61"/>
      <c r="H30" s="57"/>
      <c r="I30" s="80"/>
      <c r="J30" s="82"/>
    </row>
    <row r="31" ht="21.6" customHeight="1" spans="1:10">
      <c r="A31" s="26"/>
      <c r="B31" s="36"/>
      <c r="C31" s="37"/>
      <c r="D31" s="38" t="s">
        <v>79</v>
      </c>
      <c r="E31" s="59">
        <v>8</v>
      </c>
      <c r="F31" s="62"/>
      <c r="G31" s="63">
        <v>7</v>
      </c>
      <c r="H31" s="57"/>
      <c r="I31" s="80"/>
      <c r="J31" s="82" t="s">
        <v>80</v>
      </c>
    </row>
    <row r="32" ht="27" customHeight="1" spans="1:10">
      <c r="A32" s="26"/>
      <c r="B32" s="36"/>
      <c r="C32" s="37"/>
      <c r="D32" s="38" t="s">
        <v>81</v>
      </c>
      <c r="E32" s="59">
        <v>7</v>
      </c>
      <c r="F32" s="62"/>
      <c r="G32" s="63"/>
      <c r="H32" s="57"/>
      <c r="I32" s="80"/>
      <c r="J32" s="82"/>
    </row>
    <row r="33" ht="21.6" customHeight="1" spans="1:10">
      <c r="A33" s="26"/>
      <c r="B33" s="36"/>
      <c r="C33" s="37"/>
      <c r="D33" s="39" t="s">
        <v>82</v>
      </c>
      <c r="E33" s="59">
        <v>5</v>
      </c>
      <c r="F33" s="62"/>
      <c r="G33" s="63">
        <v>0</v>
      </c>
      <c r="H33" s="57"/>
      <c r="I33" s="80"/>
      <c r="J33" s="82" t="s">
        <v>50</v>
      </c>
    </row>
    <row r="34" ht="21.6" customHeight="1" spans="1:10">
      <c r="A34" s="26"/>
      <c r="B34" s="36"/>
      <c r="C34" s="37"/>
      <c r="D34" s="38" t="s">
        <v>83</v>
      </c>
      <c r="E34" s="59">
        <v>7</v>
      </c>
      <c r="F34" s="62"/>
      <c r="G34" s="63">
        <v>0</v>
      </c>
      <c r="H34" s="57"/>
      <c r="I34" s="80"/>
      <c r="J34" s="82" t="s">
        <v>50</v>
      </c>
    </row>
    <row r="35" ht="21.6" customHeight="1" spans="1:10">
      <c r="A35" s="26"/>
      <c r="B35" s="36"/>
      <c r="C35" s="37"/>
      <c r="D35" s="38" t="s">
        <v>84</v>
      </c>
      <c r="E35" s="59">
        <v>7</v>
      </c>
      <c r="F35" s="62"/>
      <c r="G35" s="63">
        <v>0</v>
      </c>
      <c r="H35" s="57"/>
      <c r="I35" s="80"/>
      <c r="J35" s="82" t="s">
        <v>50</v>
      </c>
    </row>
    <row r="36" ht="21.6" customHeight="1" spans="1:10">
      <c r="A36" s="26"/>
      <c r="B36" s="40"/>
      <c r="C36" s="30"/>
      <c r="D36" s="38" t="s">
        <v>85</v>
      </c>
      <c r="E36" s="59">
        <v>10</v>
      </c>
      <c r="F36" s="62"/>
      <c r="G36" s="63">
        <v>10</v>
      </c>
      <c r="H36" s="57"/>
      <c r="I36" s="80"/>
      <c r="J36" s="82"/>
    </row>
    <row r="37" ht="32" customHeight="1" spans="1:10">
      <c r="A37" s="26"/>
      <c r="B37" s="40"/>
      <c r="C37" s="32"/>
      <c r="D37" s="38" t="s">
        <v>86</v>
      </c>
      <c r="E37" s="59">
        <v>16</v>
      </c>
      <c r="F37" s="62"/>
      <c r="G37" s="63">
        <v>16</v>
      </c>
      <c r="H37" s="57"/>
      <c r="I37" s="80"/>
      <c r="J37" s="82"/>
    </row>
    <row r="38" ht="21.6" customHeight="1" spans="1:10">
      <c r="A38" s="26"/>
      <c r="B38" s="40"/>
      <c r="C38" s="32"/>
      <c r="D38" s="38" t="s">
        <v>87</v>
      </c>
      <c r="E38" s="59">
        <v>8</v>
      </c>
      <c r="F38" s="62"/>
      <c r="G38" s="63">
        <v>0</v>
      </c>
      <c r="H38" s="57"/>
      <c r="I38" s="80"/>
      <c r="J38" s="82" t="s">
        <v>50</v>
      </c>
    </row>
    <row r="39" ht="21.6" customHeight="1" spans="1:10">
      <c r="A39" s="26"/>
      <c r="B39" s="40"/>
      <c r="C39" s="32"/>
      <c r="D39" s="41" t="s">
        <v>88</v>
      </c>
      <c r="E39" s="64">
        <v>20</v>
      </c>
      <c r="F39" s="62"/>
      <c r="G39" s="63">
        <v>20</v>
      </c>
      <c r="H39" s="57"/>
      <c r="I39" s="80"/>
      <c r="J39" s="82"/>
    </row>
    <row r="40" spans="1:10">
      <c r="A40" s="26"/>
      <c r="B40" s="20" t="s">
        <v>89</v>
      </c>
      <c r="C40" s="21" t="s">
        <v>90</v>
      </c>
      <c r="D40" s="22" t="s">
        <v>91</v>
      </c>
      <c r="E40" s="59"/>
      <c r="F40" s="60"/>
      <c r="G40" s="61"/>
      <c r="H40" s="57"/>
      <c r="I40" s="80"/>
      <c r="J40" s="82"/>
    </row>
    <row r="41" spans="1:10">
      <c r="A41" s="26"/>
      <c r="B41" s="28"/>
      <c r="C41" s="21" t="s">
        <v>92</v>
      </c>
      <c r="D41" s="22" t="s">
        <v>93</v>
      </c>
      <c r="E41" s="59"/>
      <c r="F41" s="60"/>
      <c r="G41" s="61"/>
      <c r="H41" s="57"/>
      <c r="I41" s="80"/>
      <c r="J41" s="81"/>
    </row>
    <row r="42" spans="1:10">
      <c r="A42" s="26"/>
      <c r="B42" s="20" t="s">
        <v>94</v>
      </c>
      <c r="C42" s="21" t="s">
        <v>95</v>
      </c>
      <c r="D42" s="22" t="s">
        <v>96</v>
      </c>
      <c r="E42" s="59"/>
      <c r="F42" s="60"/>
      <c r="G42" s="61"/>
      <c r="H42" s="57"/>
      <c r="I42" s="80"/>
      <c r="J42" s="81"/>
    </row>
    <row r="43" spans="1:10">
      <c r="A43" s="26"/>
      <c r="B43" s="28"/>
      <c r="C43" s="21" t="s">
        <v>97</v>
      </c>
      <c r="D43" s="22" t="s">
        <v>98</v>
      </c>
      <c r="E43" s="59"/>
      <c r="F43" s="60"/>
      <c r="G43" s="61"/>
      <c r="H43" s="57"/>
      <c r="I43" s="80"/>
      <c r="J43" s="81"/>
    </row>
    <row r="44" spans="1:10">
      <c r="A44" s="25" t="s">
        <v>99</v>
      </c>
      <c r="B44" s="20" t="s">
        <v>100</v>
      </c>
      <c r="C44" s="21" t="s">
        <v>101</v>
      </c>
      <c r="D44" s="22" t="s">
        <v>100</v>
      </c>
      <c r="E44" s="65">
        <v>16</v>
      </c>
      <c r="F44" s="60">
        <v>16</v>
      </c>
      <c r="G44" s="57"/>
      <c r="H44" s="57"/>
      <c r="I44" s="80"/>
      <c r="J44" s="81"/>
    </row>
    <row r="45" spans="1:10">
      <c r="A45" s="26"/>
      <c r="B45" s="20" t="s">
        <v>102</v>
      </c>
      <c r="C45" s="21" t="s">
        <v>103</v>
      </c>
      <c r="D45" s="22" t="s">
        <v>104</v>
      </c>
      <c r="E45" s="65"/>
      <c r="F45" s="60"/>
      <c r="G45" s="57"/>
      <c r="H45" s="57"/>
      <c r="I45" s="80"/>
      <c r="J45" s="81"/>
    </row>
    <row r="46" spans="1:10">
      <c r="A46" s="26"/>
      <c r="B46" s="28"/>
      <c r="C46" s="21" t="s">
        <v>105</v>
      </c>
      <c r="D46" s="22" t="s">
        <v>106</v>
      </c>
      <c r="E46" s="65"/>
      <c r="F46" s="60"/>
      <c r="G46" s="57"/>
      <c r="H46" s="57"/>
      <c r="I46" s="80"/>
      <c r="J46" s="81"/>
    </row>
    <row r="47" spans="1:10">
      <c r="A47" s="42" t="s">
        <v>107</v>
      </c>
      <c r="B47" s="43"/>
      <c r="C47" s="44"/>
      <c r="D47" s="45"/>
      <c r="E47" s="65"/>
      <c r="F47" s="60"/>
      <c r="G47" s="57"/>
      <c r="H47" s="57"/>
      <c r="I47" s="80"/>
      <c r="J47" s="81"/>
    </row>
    <row r="48" ht="16.35" customHeight="1" spans="1:10">
      <c r="A48" s="46"/>
      <c r="B48" s="47"/>
      <c r="C48" s="48"/>
      <c r="D48" s="49"/>
      <c r="E48" s="66"/>
      <c r="F48" s="67"/>
      <c r="G48" s="68"/>
      <c r="H48" s="68"/>
      <c r="I48" s="83"/>
      <c r="J48" s="84"/>
    </row>
    <row r="49" customHeight="1" spans="1:10">
      <c r="A49" s="12" t="s">
        <v>108</v>
      </c>
      <c r="B49" s="13"/>
      <c r="C49" s="13"/>
      <c r="D49" s="50"/>
      <c r="E49" s="69">
        <f>SUM(E4:E48)</f>
        <v>177</v>
      </c>
      <c r="F49" s="70">
        <v>100</v>
      </c>
      <c r="G49" s="71"/>
      <c r="H49" s="71">
        <f>SUM(H4:H48)</f>
        <v>0</v>
      </c>
      <c r="I49" s="85">
        <f>SUM(I4:I48)</f>
        <v>0</v>
      </c>
      <c r="J49" s="86" t="s">
        <v>20</v>
      </c>
    </row>
    <row r="50" ht="26.4" customHeight="1" spans="1:10">
      <c r="A50" s="12" t="s">
        <v>109</v>
      </c>
      <c r="B50" s="13"/>
      <c r="C50" s="13"/>
      <c r="D50" s="14"/>
      <c r="E50" s="72"/>
      <c r="F50" s="73"/>
      <c r="G50" s="73"/>
      <c r="H50" s="73"/>
      <c r="I50" s="73"/>
      <c r="J50" s="87"/>
    </row>
  </sheetData>
  <mergeCells count="25">
    <mergeCell ref="A1:J1"/>
    <mergeCell ref="A3:D3"/>
    <mergeCell ref="A50:D50"/>
    <mergeCell ref="E50:J50"/>
    <mergeCell ref="A4:A11"/>
    <mergeCell ref="A12:A25"/>
    <mergeCell ref="A26:A43"/>
    <mergeCell ref="A44:A46"/>
    <mergeCell ref="B4:B8"/>
    <mergeCell ref="B9:B11"/>
    <mergeCell ref="B12:B15"/>
    <mergeCell ref="B16:B19"/>
    <mergeCell ref="B20:B25"/>
    <mergeCell ref="B26:B29"/>
    <mergeCell ref="B30:B39"/>
    <mergeCell ref="B40:B41"/>
    <mergeCell ref="B42:B43"/>
    <mergeCell ref="B45:B46"/>
    <mergeCell ref="C21:C25"/>
    <mergeCell ref="C36:C39"/>
    <mergeCell ref="F4:F11"/>
    <mergeCell ref="F26:F43"/>
    <mergeCell ref="G31:G32"/>
    <mergeCell ref="J4:J11"/>
    <mergeCell ref="J31:J32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2025-09-05T18:12:12Z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