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<sst xmlns="http://schemas.openxmlformats.org/spreadsheetml/2006/main" count="128" uniqueCount="117">
  <si>
    <t>艺术设计学院综合素质评价表（上限100分）</t>
  </si>
  <si>
    <t>班级</t>
  </si>
  <si>
    <t>数艺22</t>
  </si>
  <si>
    <t>姓名</t>
  </si>
  <si>
    <t>张心语</t>
  </si>
  <si>
    <t>学号</t>
  </si>
  <si>
    <t>宿舍号</t>
  </si>
  <si>
    <t>10#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</si>
  <si>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</si>
  <si>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</si>
  <si>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</si>
  <si>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</si>
  <si>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</si>
  <si>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</si>
  <si>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</si>
  <si>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</si>
  <si>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</si>
  <si>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</si>
  <si>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</si>
  <si>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</si>
  <si>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</si>
  <si>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</si>
  <si>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</si>
  <si>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</si>
  <si>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</si>
  <si>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</si>
  <si>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</si>
  <si>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</si>
  <si>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</si>
  <si>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</si>
  <si>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</si>
  <si>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</si>
  <si>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</si>
  <si>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</si>
  <si>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</si>
  <si>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</si>
  <si>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</si>
  <si>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</si>
  <si>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</si>
  <si>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</si>
  <si>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</si>
  <si>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</si>
  <si>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</si>
  <si>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</si>
  <si>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</si>
  <si>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</si>
  <si>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</si>
  <si>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</si>
  <si>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</si>
  <si>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</si>
  <si>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</si>
  <si>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</si>
  <si>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院级优秀团日活动___一等___奖</t>
  </si>
  <si>
    <t>无此加分项</t>
  </si>
  <si>
    <t>院级优秀团支部____一等___奖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</si>
  <si>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</si>
  <si>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</si>
  <si>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</si>
  <si>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</si>
  <si>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</si>
  <si>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</si>
  <si>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</si>
  <si>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运动会风采展</t>
  </si>
  <si>
    <t>艺术设计学院歌手大赛初选</t>
  </si>
  <si>
    <t>党史知识竞赛初选</t>
  </si>
  <si>
    <t>运动会海报活动投递</t>
  </si>
  <si>
    <t>四六级英语打卡</t>
  </si>
  <si>
    <t>寒假体育打卡</t>
  </si>
  <si>
    <t>拔河第五名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</si>
  <si>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</si>
  <si>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</si>
  <si>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</si>
  <si>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</si>
  <si>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</si>
  <si>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</si>
  <si>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</si>
  <si>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</si>
  <si>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</si>
  <si>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</si>
  <si>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证明不合格</t>
  </si>
  <si>
    <t>各类专业学术竞赛活动</t>
  </si>
  <si>
    <t>（3.2.1）</t>
  </si>
  <si>
    <t>专业竞赛活动</t>
  </si>
  <si>
    <t>大学生广告艺术设计大赛《五世一诺》省级一等奖</t>
  </si>
  <si>
    <t>大学生广告艺术设计大赛《时光守诺人》省级一等奖</t>
  </si>
  <si>
    <t>ncda未来设计师·全国高校数字艺术设计大赛《瓷鸣定音器》省级三等奖</t>
  </si>
  <si>
    <t>ncda未来设计师·全国高校数字艺术设计大赛《果壳轻响时》省级三等奖</t>
  </si>
  <si>
    <t>挑战杯《佛韵原乡·农产品标识设计--佛子庄乡特色农产品品牌包装设计及营销策划案》国家级三等奖</t>
  </si>
  <si>
    <t>中国好创意暨全国数字艺术设计大赛《礼物》大爱中国类省级二等奖</t>
  </si>
  <si>
    <t>中国好创意暨全国数字艺术设计大赛《五行草木志》国家级优秀奖</t>
  </si>
  <si>
    <t>米兰设计周《守“瑚”计划》省级三等奖</t>
  </si>
  <si>
    <t>米兰设计周《茶与四时》国家级三等奖</t>
  </si>
  <si>
    <t>北京林业大学校史馆文创大赛二等奖</t>
  </si>
  <si>
    <t>不属此加分项</t>
  </si>
  <si>
    <t>北京林业大学2025年春日摄影大赛三等奖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</si>
  <si>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</si>
  <si>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</si>
  <si>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</si>
  <si>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</si>
  <si>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</si>
  <si>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</si>
  <si>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</si>
  <si>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</si>
  <si>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</si>
  <si>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</si>
  <si>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</si>
  <si>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</si>
  <si>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</si>
  <si>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不在此学年内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</si>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</sst>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176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176" fontId="2" fillId="2" borderId="6" xfId="0" applyNumberFormat="1" applyFont="1" applyFill="1" applyBorder="1" applyAlignment="1">
      <alignment horizontal="center" vertical="center"/>
    </xf>
    <xf numFmtId="177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/>
    </xf>
    <xf numFmtId="178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7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8" fontId="9" fillId="2" borderId="10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178" fontId="9" fillId="2" borderId="1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56"/>
  <sheetViews>
    <sheetView showGridLines="0" tabSelected="1" view="pageBreakPreview" zoomScale="106" zoomScaleNormal="145" topLeftCell="A28" workbookViewId="0">
      <selection activeCell="G42" sqref="G42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5" customWidth="1"/>
    <col min="6" max="6" width="11" style="1" customWidth="1"/>
    <col min="7" max="8" width="6.625" style="1" customWidth="1"/>
    <col min="9" max="9" width="9.14166666666667" style="1" customWidth="1"/>
    <col min="10" max="10" width="11.125" style="6" customWidth="1"/>
    <col min="11" max="253" width="8.625" style="1" customWidth="1"/>
  </cols>
  <sheetData>
    <row r="1" ht="18.25" spans="1:10">
      <c r="A1" s="7" t="s">
        <v>0</v>
      </c>
      <c r="B1" s="8"/>
      <c r="C1" s="8"/>
      <c r="D1" s="8"/>
      <c r="E1" s="9"/>
      <c r="F1" s="8"/>
      <c r="G1" s="8"/>
      <c r="H1" s="8"/>
      <c r="I1" s="8"/>
      <c r="J1" s="65"/>
    </row>
    <row r="2" ht="18.25" spans="1:10">
      <c r="A2" s="10" t="s">
        <v>1</v>
      </c>
      <c r="B2" s="11" t="s">
        <v>2</v>
      </c>
      <c r="C2" s="12" t="s">
        <v>3</v>
      </c>
      <c r="D2" s="13" t="s">
        <v>4</v>
      </c>
      <c r="E2" s="14" t="s">
        <v>5</v>
      </c>
      <c r="F2" s="15">
        <v>221401113</v>
      </c>
      <c r="G2" s="12"/>
      <c r="H2" s="12" t="s">
        <v>6</v>
      </c>
      <c r="I2" s="12" t="s">
        <v>7</v>
      </c>
      <c r="J2" s="66">
        <v>423</v>
      </c>
    </row>
    <row r="3" ht="15.75" spans="1:10">
      <c r="A3" s="16" t="s">
        <v>8</v>
      </c>
      <c r="B3" s="17"/>
      <c r="C3" s="17"/>
      <c r="D3" s="18"/>
      <c r="E3" s="19" t="s">
        <v>9</v>
      </c>
      <c r="F3" s="20" t="s">
        <v>10</v>
      </c>
      <c r="G3" s="20" t="s">
        <v>11</v>
      </c>
      <c r="H3" s="20" t="s">
        <v>12</v>
      </c>
      <c r="I3" s="20" t="s">
        <v>13</v>
      </c>
      <c r="J3" s="67" t="s">
        <v>14</v>
      </c>
    </row>
    <row r="4" s="3" customFormat="1" ht="15" spans="1:253">
      <c r="A4" s="21" t="s">
        <v>15</v>
      </c>
      <c r="B4" s="22" t="s">
        <v>16</v>
      </c>
      <c r="C4" s="23" t="s">
        <v>17</v>
      </c>
      <c r="D4" s="24" t="s">
        <v>18</v>
      </c>
      <c r="E4" s="25">
        <v>20</v>
      </c>
      <c r="F4" s="26">
        <v>40</v>
      </c>
      <c r="G4" s="27"/>
      <c r="H4" s="27"/>
      <c r="I4" s="68"/>
      <c r="J4" s="69" t="s">
        <v>19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</row>
    <row r="5" s="3" customFormat="1" ht="19" spans="1:253">
      <c r="A5" s="28"/>
      <c r="B5" s="29"/>
      <c r="C5" s="30" t="s">
        <v>20</v>
      </c>
      <c r="D5" s="31" t="s">
        <v>21</v>
      </c>
      <c r="E5" s="32">
        <v>8</v>
      </c>
      <c r="F5" s="33"/>
      <c r="G5" s="34"/>
      <c r="H5" s="34"/>
      <c r="I5" s="70"/>
      <c r="J5" s="71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</row>
    <row r="6" s="3" customFormat="1" ht="15" spans="1:253">
      <c r="A6" s="28"/>
      <c r="B6" s="29"/>
      <c r="C6" s="30" t="s">
        <v>22</v>
      </c>
      <c r="D6" s="31" t="s">
        <v>23</v>
      </c>
      <c r="E6" s="32">
        <v>3</v>
      </c>
      <c r="F6" s="33"/>
      <c r="G6" s="34"/>
      <c r="H6" s="34"/>
      <c r="I6" s="70"/>
      <c r="J6" s="71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</row>
    <row r="7" s="3" customFormat="1" ht="19" spans="1:253">
      <c r="A7" s="28"/>
      <c r="B7" s="29"/>
      <c r="C7" s="30" t="s">
        <v>24</v>
      </c>
      <c r="D7" s="31" t="s">
        <v>25</v>
      </c>
      <c r="E7" s="32"/>
      <c r="F7" s="33"/>
      <c r="G7" s="34"/>
      <c r="H7" s="34"/>
      <c r="I7" s="70"/>
      <c r="J7" s="71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</row>
    <row r="8" s="3" customFormat="1" ht="19" spans="1:253">
      <c r="A8" s="28"/>
      <c r="B8" s="29"/>
      <c r="C8" s="30" t="s">
        <v>26</v>
      </c>
      <c r="D8" s="35" t="s">
        <v>27</v>
      </c>
      <c r="E8" s="32"/>
      <c r="F8" s="33"/>
      <c r="G8" s="34"/>
      <c r="H8" s="34"/>
      <c r="I8" s="70"/>
      <c r="J8" s="71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</row>
    <row r="9" s="3" customFormat="1" ht="15" spans="1:253">
      <c r="A9" s="28"/>
      <c r="B9" s="29" t="s">
        <v>28</v>
      </c>
      <c r="C9" s="30" t="s">
        <v>29</v>
      </c>
      <c r="D9" s="31" t="s">
        <v>30</v>
      </c>
      <c r="E9" s="32"/>
      <c r="F9" s="33"/>
      <c r="G9" s="34"/>
      <c r="H9" s="34"/>
      <c r="I9" s="70"/>
      <c r="J9" s="7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</row>
    <row r="10" s="3" customFormat="1" ht="15" spans="1:253">
      <c r="A10" s="28"/>
      <c r="B10" s="29"/>
      <c r="C10" s="30" t="s">
        <v>31</v>
      </c>
      <c r="D10" s="31" t="s">
        <v>32</v>
      </c>
      <c r="E10" s="32">
        <v>9</v>
      </c>
      <c r="F10" s="33"/>
      <c r="G10" s="34"/>
      <c r="H10" s="34"/>
      <c r="I10" s="70"/>
      <c r="J10" s="71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</row>
    <row r="11" s="3" customFormat="1" ht="15" spans="1:253">
      <c r="A11" s="28"/>
      <c r="B11" s="29"/>
      <c r="C11" s="30" t="s">
        <v>33</v>
      </c>
      <c r="D11" s="36" t="s">
        <v>34</v>
      </c>
      <c r="E11" s="32"/>
      <c r="F11" s="33"/>
      <c r="G11" s="34"/>
      <c r="H11" s="34"/>
      <c r="I11" s="70"/>
      <c r="J11" s="71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</row>
    <row r="12" ht="15" spans="1:10">
      <c r="A12" s="37" t="s">
        <v>35</v>
      </c>
      <c r="B12" s="29" t="s">
        <v>36</v>
      </c>
      <c r="C12" s="30" t="s">
        <v>37</v>
      </c>
      <c r="D12" s="31" t="s">
        <v>38</v>
      </c>
      <c r="E12" s="38">
        <v>5</v>
      </c>
      <c r="F12" s="33">
        <v>40</v>
      </c>
      <c r="G12" s="34"/>
      <c r="H12" s="34"/>
      <c r="I12" s="70"/>
      <c r="J12" s="71"/>
    </row>
    <row r="13" ht="15" spans="1:10">
      <c r="A13" s="39"/>
      <c r="B13" s="29"/>
      <c r="C13" s="30" t="s">
        <v>39</v>
      </c>
      <c r="D13" s="31" t="s">
        <v>40</v>
      </c>
      <c r="E13" s="38"/>
      <c r="F13" s="33"/>
      <c r="G13" s="34"/>
      <c r="H13" s="34"/>
      <c r="I13" s="70"/>
      <c r="J13" s="71"/>
    </row>
    <row r="14" ht="15" spans="1:10">
      <c r="A14" s="39"/>
      <c r="B14" s="29"/>
      <c r="C14" s="30" t="s">
        <v>41</v>
      </c>
      <c r="D14" s="31" t="s">
        <v>42</v>
      </c>
      <c r="E14" s="38"/>
      <c r="F14" s="33"/>
      <c r="G14" s="34"/>
      <c r="H14" s="34"/>
      <c r="I14" s="70"/>
      <c r="J14" s="72"/>
    </row>
    <row r="15" ht="15" spans="1:10">
      <c r="A15" s="39"/>
      <c r="B15" s="29"/>
      <c r="C15" s="30" t="s">
        <v>43</v>
      </c>
      <c r="D15" s="31" t="s">
        <v>44</v>
      </c>
      <c r="E15" s="38"/>
      <c r="F15" s="33"/>
      <c r="G15" s="34"/>
      <c r="H15" s="34"/>
      <c r="I15" s="70"/>
      <c r="J15" s="72"/>
    </row>
    <row r="16" ht="15" spans="1:10">
      <c r="A16" s="39"/>
      <c r="B16" s="29" t="s">
        <v>45</v>
      </c>
      <c r="C16" s="30" t="s">
        <v>46</v>
      </c>
      <c r="D16" s="31" t="s">
        <v>47</v>
      </c>
      <c r="E16" s="38">
        <v>10</v>
      </c>
      <c r="F16" s="33"/>
      <c r="G16" s="34"/>
      <c r="H16" s="34"/>
      <c r="I16" s="70"/>
      <c r="J16" s="71" t="s">
        <v>48</v>
      </c>
    </row>
    <row r="17" ht="15" spans="1:10">
      <c r="A17" s="39"/>
      <c r="B17" s="40"/>
      <c r="C17" s="30" t="s">
        <v>49</v>
      </c>
      <c r="D17" s="31" t="s">
        <v>50</v>
      </c>
      <c r="E17" s="38">
        <v>16</v>
      </c>
      <c r="F17" s="33"/>
      <c r="G17" s="34"/>
      <c r="H17" s="34"/>
      <c r="I17" s="70"/>
      <c r="J17" s="73"/>
    </row>
    <row r="18" ht="15" spans="1:10">
      <c r="A18" s="39"/>
      <c r="B18" s="40"/>
      <c r="C18" s="41" t="s">
        <v>51</v>
      </c>
      <c r="D18" s="42" t="s">
        <v>52</v>
      </c>
      <c r="E18" s="43">
        <v>7</v>
      </c>
      <c r="F18" s="33"/>
      <c r="G18" s="44"/>
      <c r="H18" s="44"/>
      <c r="I18" s="74"/>
      <c r="J18" s="73" t="s">
        <v>53</v>
      </c>
    </row>
    <row r="19" ht="15" spans="1:10">
      <c r="A19" s="39"/>
      <c r="B19" s="40"/>
      <c r="C19" s="23"/>
      <c r="D19" s="42" t="s">
        <v>54</v>
      </c>
      <c r="E19" s="43">
        <v>8</v>
      </c>
      <c r="F19" s="33"/>
      <c r="G19" s="44"/>
      <c r="H19" s="44"/>
      <c r="I19" s="74"/>
      <c r="J19" s="73" t="s">
        <v>53</v>
      </c>
    </row>
    <row r="20" ht="15" spans="1:10">
      <c r="A20" s="39"/>
      <c r="B20" s="40"/>
      <c r="C20" s="30" t="s">
        <v>55</v>
      </c>
      <c r="D20" s="31" t="s">
        <v>56</v>
      </c>
      <c r="E20" s="38">
        <v>7</v>
      </c>
      <c r="F20" s="33"/>
      <c r="G20" s="34"/>
      <c r="H20" s="34"/>
      <c r="I20" s="70"/>
      <c r="J20" s="71"/>
    </row>
    <row r="21" ht="19" spans="1:10">
      <c r="A21" s="39"/>
      <c r="B21" s="29" t="s">
        <v>57</v>
      </c>
      <c r="C21" s="30" t="s">
        <v>58</v>
      </c>
      <c r="D21" s="42" t="s">
        <v>59</v>
      </c>
      <c r="E21" s="38"/>
      <c r="F21" s="33"/>
      <c r="G21" s="34"/>
      <c r="H21" s="34"/>
      <c r="I21" s="70"/>
      <c r="J21" s="71" t="s">
        <v>19</v>
      </c>
    </row>
    <row r="22" ht="15" spans="1:10">
      <c r="A22" s="39"/>
      <c r="B22" s="29"/>
      <c r="C22" s="30" t="s">
        <v>60</v>
      </c>
      <c r="D22" s="36" t="s">
        <v>61</v>
      </c>
      <c r="E22" s="38"/>
      <c r="F22" s="33"/>
      <c r="G22" s="34"/>
      <c r="H22" s="34"/>
      <c r="I22" s="70"/>
      <c r="J22" s="71"/>
    </row>
    <row r="23" ht="15" spans="1:10">
      <c r="A23" s="39"/>
      <c r="B23" s="29"/>
      <c r="C23" s="30" t="s">
        <v>60</v>
      </c>
      <c r="D23" s="45" t="s">
        <v>62</v>
      </c>
      <c r="E23" s="38">
        <v>8</v>
      </c>
      <c r="F23" s="33"/>
      <c r="G23" s="33"/>
      <c r="H23" s="34"/>
      <c r="I23" s="70"/>
      <c r="J23" s="71"/>
    </row>
    <row r="24" ht="15" spans="1:10">
      <c r="A24" s="39"/>
      <c r="B24" s="40"/>
      <c r="C24" s="30" t="s">
        <v>60</v>
      </c>
      <c r="D24" s="45" t="s">
        <v>63</v>
      </c>
      <c r="E24" s="38">
        <v>2</v>
      </c>
      <c r="F24" s="33"/>
      <c r="G24" s="33"/>
      <c r="H24" s="34"/>
      <c r="I24" s="70"/>
      <c r="J24" s="71"/>
    </row>
    <row r="25" ht="15" spans="1:10">
      <c r="A25" s="37"/>
      <c r="B25" s="29"/>
      <c r="C25" s="30"/>
      <c r="D25" s="31" t="s">
        <v>64</v>
      </c>
      <c r="E25" s="38">
        <v>2</v>
      </c>
      <c r="F25" s="33"/>
      <c r="G25" s="33"/>
      <c r="H25" s="34"/>
      <c r="I25" s="70"/>
      <c r="J25" s="71"/>
    </row>
    <row r="26" ht="15" spans="1:10">
      <c r="A26" s="37"/>
      <c r="B26" s="29"/>
      <c r="C26" s="30"/>
      <c r="D26" s="31" t="s">
        <v>65</v>
      </c>
      <c r="E26" s="38">
        <v>2</v>
      </c>
      <c r="F26" s="33"/>
      <c r="G26" s="33"/>
      <c r="H26" s="34"/>
      <c r="I26" s="70"/>
      <c r="J26" s="71"/>
    </row>
    <row r="27" ht="15" spans="1:10">
      <c r="A27" s="37"/>
      <c r="B27" s="29"/>
      <c r="C27" s="30"/>
      <c r="D27" s="31" t="s">
        <v>66</v>
      </c>
      <c r="E27" s="38">
        <v>3</v>
      </c>
      <c r="F27" s="33"/>
      <c r="G27" s="33"/>
      <c r="H27" s="34"/>
      <c r="I27" s="70"/>
      <c r="J27" s="71"/>
    </row>
    <row r="28" ht="15" spans="1:10">
      <c r="A28" s="37"/>
      <c r="B28" s="29"/>
      <c r="C28" s="30"/>
      <c r="D28" s="31" t="s">
        <v>67</v>
      </c>
      <c r="E28" s="38">
        <v>5</v>
      </c>
      <c r="F28" s="33"/>
      <c r="G28" s="33"/>
      <c r="H28" s="34"/>
      <c r="I28" s="70"/>
      <c r="J28" s="71"/>
    </row>
    <row r="29" ht="15" spans="1:10">
      <c r="A29" s="37"/>
      <c r="B29" s="29"/>
      <c r="C29" s="30"/>
      <c r="D29" s="31" t="s">
        <v>68</v>
      </c>
      <c r="E29" s="38">
        <v>5</v>
      </c>
      <c r="F29" s="33"/>
      <c r="G29" s="33"/>
      <c r="H29" s="34"/>
      <c r="I29" s="70"/>
      <c r="J29" s="71"/>
    </row>
    <row r="30" ht="15" spans="1:10">
      <c r="A30" s="37" t="s">
        <v>69</v>
      </c>
      <c r="B30" s="29" t="s">
        <v>70</v>
      </c>
      <c r="C30" s="30" t="s">
        <v>71</v>
      </c>
      <c r="D30" s="31" t="s">
        <v>72</v>
      </c>
      <c r="E30" s="38"/>
      <c r="F30" s="33">
        <v>45</v>
      </c>
      <c r="G30" s="33"/>
      <c r="H30" s="34"/>
      <c r="I30" s="70"/>
      <c r="J30" s="71" t="s">
        <v>19</v>
      </c>
    </row>
    <row r="31" ht="15" spans="1:10">
      <c r="A31" s="39"/>
      <c r="B31" s="29"/>
      <c r="C31" s="30" t="s">
        <v>73</v>
      </c>
      <c r="D31" s="31" t="s">
        <v>74</v>
      </c>
      <c r="E31" s="46"/>
      <c r="F31" s="33"/>
      <c r="G31" s="33"/>
      <c r="H31" s="34"/>
      <c r="I31" s="70"/>
      <c r="J31" s="71"/>
    </row>
    <row r="32" ht="15" spans="1:10">
      <c r="A32" s="39"/>
      <c r="B32" s="29"/>
      <c r="C32" s="30" t="s">
        <v>75</v>
      </c>
      <c r="D32" s="31" t="s">
        <v>76</v>
      </c>
      <c r="E32" s="46"/>
      <c r="F32" s="33"/>
      <c r="G32" s="33"/>
      <c r="H32" s="34"/>
      <c r="I32" s="70"/>
      <c r="J32" s="71"/>
    </row>
    <row r="33" ht="19" spans="1:10">
      <c r="A33" s="39"/>
      <c r="B33" s="29"/>
      <c r="C33" s="30" t="s">
        <v>77</v>
      </c>
      <c r="D33" s="42" t="s">
        <v>78</v>
      </c>
      <c r="E33" s="46">
        <v>5</v>
      </c>
      <c r="F33" s="33"/>
      <c r="G33" s="33">
        <v>0</v>
      </c>
      <c r="H33" s="34"/>
      <c r="I33" s="70"/>
      <c r="J33" s="71" t="s">
        <v>79</v>
      </c>
    </row>
    <row r="34" ht="24" spans="1:10">
      <c r="A34" s="39"/>
      <c r="B34" s="29" t="s">
        <v>80</v>
      </c>
      <c r="C34" s="30" t="s">
        <v>81</v>
      </c>
      <c r="D34" s="31" t="s">
        <v>82</v>
      </c>
      <c r="E34" s="46"/>
      <c r="F34" s="33"/>
      <c r="G34" s="33"/>
      <c r="H34" s="34"/>
      <c r="I34" s="70"/>
      <c r="J34" s="71"/>
    </row>
    <row r="35" ht="19" spans="1:10">
      <c r="A35" s="39"/>
      <c r="B35" s="29"/>
      <c r="C35" s="30"/>
      <c r="D35" s="31" t="s">
        <v>83</v>
      </c>
      <c r="E35" s="46">
        <v>16</v>
      </c>
      <c r="F35" s="33"/>
      <c r="G35" s="33">
        <v>16</v>
      </c>
      <c r="H35" s="34"/>
      <c r="I35" s="70"/>
      <c r="J35" s="71"/>
    </row>
    <row r="36" ht="19" spans="1:10">
      <c r="A36" s="39"/>
      <c r="B36" s="29"/>
      <c r="C36" s="30"/>
      <c r="D36" s="31" t="s">
        <v>84</v>
      </c>
      <c r="E36" s="46">
        <v>16</v>
      </c>
      <c r="F36" s="33"/>
      <c r="G36" s="33">
        <v>16</v>
      </c>
      <c r="H36" s="34"/>
      <c r="I36" s="70"/>
      <c r="J36" s="71"/>
    </row>
    <row r="37" ht="28.5" spans="1:10">
      <c r="A37" s="39"/>
      <c r="B37" s="29"/>
      <c r="C37" s="30"/>
      <c r="D37" s="31" t="s">
        <v>85</v>
      </c>
      <c r="E37" s="46">
        <v>5</v>
      </c>
      <c r="F37" s="33"/>
      <c r="G37" s="33">
        <v>5</v>
      </c>
      <c r="H37" s="34"/>
      <c r="I37" s="70"/>
      <c r="J37" s="71"/>
    </row>
    <row r="38" ht="28.5" spans="1:10">
      <c r="A38" s="39"/>
      <c r="B38" s="29"/>
      <c r="C38" s="30"/>
      <c r="D38" s="31" t="s">
        <v>86</v>
      </c>
      <c r="E38" s="46">
        <v>10</v>
      </c>
      <c r="F38" s="33"/>
      <c r="G38" s="33">
        <v>0</v>
      </c>
      <c r="H38" s="34"/>
      <c r="I38" s="70"/>
      <c r="J38" s="71" t="s">
        <v>79</v>
      </c>
    </row>
    <row r="39" ht="38" spans="1:10">
      <c r="A39" s="39"/>
      <c r="B39" s="29"/>
      <c r="C39" s="30"/>
      <c r="D39" s="31" t="s">
        <v>87</v>
      </c>
      <c r="E39" s="46">
        <v>6</v>
      </c>
      <c r="F39" s="33"/>
      <c r="G39" s="33">
        <v>0</v>
      </c>
      <c r="H39" s="34"/>
      <c r="I39" s="70"/>
      <c r="J39" s="71" t="s">
        <v>79</v>
      </c>
    </row>
    <row r="40" ht="28.5" spans="1:10">
      <c r="A40" s="39"/>
      <c r="B40" s="29"/>
      <c r="C40" s="30"/>
      <c r="D40" s="31" t="s">
        <v>88</v>
      </c>
      <c r="E40" s="46">
        <v>13</v>
      </c>
      <c r="F40" s="33"/>
      <c r="G40" s="33">
        <v>13</v>
      </c>
      <c r="H40" s="34"/>
      <c r="I40" s="70"/>
      <c r="J40" s="71"/>
    </row>
    <row r="41" ht="28.5" spans="1:10">
      <c r="A41" s="39"/>
      <c r="B41" s="29"/>
      <c r="C41" s="30"/>
      <c r="D41" s="31" t="s">
        <v>89</v>
      </c>
      <c r="E41" s="46">
        <v>8.5</v>
      </c>
      <c r="F41" s="33"/>
      <c r="G41" s="47">
        <v>8.5</v>
      </c>
      <c r="H41" s="34"/>
      <c r="I41" s="70"/>
      <c r="J41" s="71"/>
    </row>
    <row r="42" ht="19" spans="1:10">
      <c r="A42" s="39"/>
      <c r="B42" s="29"/>
      <c r="C42" s="30"/>
      <c r="D42" s="31" t="s">
        <v>90</v>
      </c>
      <c r="E42" s="46">
        <v>2.5</v>
      </c>
      <c r="F42" s="33"/>
      <c r="G42" s="47">
        <v>2.5</v>
      </c>
      <c r="H42" s="48"/>
      <c r="I42" s="70"/>
      <c r="J42" s="71"/>
    </row>
    <row r="43" ht="19" spans="1:10">
      <c r="A43" s="39"/>
      <c r="B43" s="29"/>
      <c r="C43" s="30"/>
      <c r="D43" s="31" t="s">
        <v>91</v>
      </c>
      <c r="E43" s="46">
        <v>10</v>
      </c>
      <c r="F43" s="33"/>
      <c r="G43" s="33">
        <v>0</v>
      </c>
      <c r="H43" s="34"/>
      <c r="I43" s="70"/>
      <c r="J43" s="71" t="s">
        <v>79</v>
      </c>
    </row>
    <row r="44" ht="19" spans="1:10">
      <c r="A44" s="39"/>
      <c r="B44" s="29"/>
      <c r="C44" s="30"/>
      <c r="D44" s="31" t="s">
        <v>92</v>
      </c>
      <c r="E44" s="46">
        <v>1</v>
      </c>
      <c r="F44" s="33"/>
      <c r="G44" s="33">
        <v>0</v>
      </c>
      <c r="H44" s="34"/>
      <c r="I44" s="70"/>
      <c r="J44" s="71" t="s">
        <v>93</v>
      </c>
    </row>
    <row r="45" ht="19" spans="1:10">
      <c r="A45" s="39"/>
      <c r="B45" s="29"/>
      <c r="C45" s="30"/>
      <c r="D45" s="31" t="s">
        <v>94</v>
      </c>
      <c r="E45" s="46">
        <v>0.5</v>
      </c>
      <c r="F45" s="33"/>
      <c r="G45" s="47">
        <v>0</v>
      </c>
      <c r="H45" s="34"/>
      <c r="I45" s="70"/>
      <c r="J45" s="71" t="s">
        <v>93</v>
      </c>
    </row>
    <row r="46" ht="15" spans="1:10">
      <c r="A46" s="39"/>
      <c r="B46" s="29" t="s">
        <v>95</v>
      </c>
      <c r="C46" s="30" t="s">
        <v>96</v>
      </c>
      <c r="D46" s="31" t="s">
        <v>97</v>
      </c>
      <c r="E46" s="46"/>
      <c r="F46" s="33"/>
      <c r="G46" s="34"/>
      <c r="H46" s="34"/>
      <c r="I46" s="70"/>
      <c r="J46" s="71"/>
    </row>
    <row r="47" ht="15" spans="1:10">
      <c r="A47" s="39"/>
      <c r="B47" s="40"/>
      <c r="C47" s="30" t="s">
        <v>98</v>
      </c>
      <c r="D47" s="31" t="s">
        <v>99</v>
      </c>
      <c r="E47" s="46"/>
      <c r="F47" s="33"/>
      <c r="G47" s="34"/>
      <c r="H47" s="34"/>
      <c r="I47" s="70"/>
      <c r="J47" s="71"/>
    </row>
    <row r="48" ht="15" spans="1:10">
      <c r="A48" s="39"/>
      <c r="B48" s="29" t="s">
        <v>100</v>
      </c>
      <c r="C48" s="30" t="s">
        <v>101</v>
      </c>
      <c r="D48" s="31" t="s">
        <v>102</v>
      </c>
      <c r="E48" s="46"/>
      <c r="F48" s="33"/>
      <c r="G48" s="34"/>
      <c r="H48" s="34"/>
      <c r="I48" s="70"/>
      <c r="J48" s="71"/>
    </row>
    <row r="49" ht="15" spans="1:10">
      <c r="A49" s="39"/>
      <c r="B49" s="40"/>
      <c r="C49" s="30" t="s">
        <v>103</v>
      </c>
      <c r="D49" s="31" t="s">
        <v>104</v>
      </c>
      <c r="E49" s="46"/>
      <c r="F49" s="33"/>
      <c r="G49" s="34"/>
      <c r="H49" s="34"/>
      <c r="I49" s="70"/>
      <c r="J49" s="71"/>
    </row>
    <row r="50" ht="15" spans="1:10">
      <c r="A50" s="37" t="s">
        <v>105</v>
      </c>
      <c r="B50" s="29" t="s">
        <v>106</v>
      </c>
      <c r="C50" s="30" t="s">
        <v>107</v>
      </c>
      <c r="D50" s="31" t="s">
        <v>106</v>
      </c>
      <c r="E50" s="46">
        <v>20</v>
      </c>
      <c r="F50" s="33">
        <v>0</v>
      </c>
      <c r="G50" s="34"/>
      <c r="H50" s="34"/>
      <c r="I50" s="70"/>
      <c r="J50" s="71" t="s">
        <v>108</v>
      </c>
    </row>
    <row r="51" ht="15" spans="1:10">
      <c r="A51" s="39"/>
      <c r="B51" s="29" t="s">
        <v>109</v>
      </c>
      <c r="C51" s="30" t="s">
        <v>110</v>
      </c>
      <c r="D51" s="31" t="s">
        <v>111</v>
      </c>
      <c r="E51" s="46"/>
      <c r="F51" s="33"/>
      <c r="G51" s="34"/>
      <c r="H51" s="34"/>
      <c r="I51" s="70"/>
      <c r="J51" s="71"/>
    </row>
    <row r="52" ht="15" spans="1:10">
      <c r="A52" s="39"/>
      <c r="B52" s="40"/>
      <c r="C52" s="30" t="s">
        <v>112</v>
      </c>
      <c r="D52" s="31" t="s">
        <v>113</v>
      </c>
      <c r="E52" s="46">
        <v>5</v>
      </c>
      <c r="F52" s="33">
        <v>5</v>
      </c>
      <c r="G52" s="34"/>
      <c r="H52" s="34"/>
      <c r="I52" s="70"/>
      <c r="J52" s="71"/>
    </row>
    <row r="53" ht="15" spans="1:10">
      <c r="A53" s="49" t="s">
        <v>114</v>
      </c>
      <c r="B53" s="50"/>
      <c r="C53" s="51"/>
      <c r="D53" s="52"/>
      <c r="E53" s="46"/>
      <c r="F53" s="33"/>
      <c r="G53" s="34"/>
      <c r="H53" s="34"/>
      <c r="I53" s="70"/>
      <c r="J53" s="71"/>
    </row>
    <row r="54" ht="16.35" customHeight="1" spans="1:10">
      <c r="A54" s="53"/>
      <c r="B54" s="54"/>
      <c r="C54" s="55"/>
      <c r="D54" s="56"/>
      <c r="E54" s="57"/>
      <c r="F54" s="58"/>
      <c r="G54" s="59"/>
      <c r="H54" s="59"/>
      <c r="I54" s="75"/>
      <c r="J54" s="76"/>
    </row>
    <row r="55" customHeight="1" spans="1:10">
      <c r="A55" s="16" t="s">
        <v>115</v>
      </c>
      <c r="B55" s="17"/>
      <c r="C55" s="17"/>
      <c r="D55" s="60"/>
      <c r="E55" s="61">
        <f>SUM(E4:E54)</f>
        <v>238.5</v>
      </c>
      <c r="F55" s="62">
        <v>100</v>
      </c>
      <c r="G55" s="63"/>
      <c r="H55" s="63">
        <f>SUM(H4:H54)</f>
        <v>0</v>
      </c>
      <c r="I55" s="77">
        <f>SUM(I4:I54)</f>
        <v>0</v>
      </c>
      <c r="J55" s="78" t="s">
        <v>19</v>
      </c>
    </row>
    <row r="56" ht="26.45" customHeight="1" spans="1:10">
      <c r="A56" s="16" t="s">
        <v>116</v>
      </c>
      <c r="B56" s="17"/>
      <c r="C56" s="17"/>
      <c r="D56" s="18"/>
      <c r="E56" s="19"/>
      <c r="F56" s="64"/>
      <c r="G56" s="64"/>
      <c r="H56" s="64"/>
      <c r="I56" s="64"/>
      <c r="J56" s="79"/>
    </row>
  </sheetData>
  <mergeCells count="23">
    <mergeCell ref="A1:J1"/>
    <mergeCell ref="A3:D3"/>
    <mergeCell ref="A56:D56"/>
    <mergeCell ref="E56:J56"/>
    <mergeCell ref="A4:A11"/>
    <mergeCell ref="A12:A24"/>
    <mergeCell ref="A30:A49"/>
    <mergeCell ref="A50:A52"/>
    <mergeCell ref="B4:B8"/>
    <mergeCell ref="B9:B11"/>
    <mergeCell ref="B12:B15"/>
    <mergeCell ref="B16:B20"/>
    <mergeCell ref="B21:B24"/>
    <mergeCell ref="B30:B33"/>
    <mergeCell ref="B46:B47"/>
    <mergeCell ref="B48:B49"/>
    <mergeCell ref="B51:B52"/>
    <mergeCell ref="C18:C19"/>
    <mergeCell ref="F4:F11"/>
    <mergeCell ref="F12:F29"/>
    <mergeCell ref="F30:F49"/>
    <mergeCell ref="J4:J11"/>
    <mergeCell ref="J21:J29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2025-09-05T07:33:28Z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