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<sst xmlns="http://schemas.openxmlformats.org/spreadsheetml/2006/main" count="121" uniqueCount="114">
  <si>
    <t>艺术设计学院综合素质评价表（上限100分）</t>
  </si>
  <si>
    <t>班级</t>
  </si>
  <si>
    <t>数艺22</t>
  </si>
  <si>
    <t>姓名</t>
  </si>
  <si>
    <t>白雨薇</t>
  </si>
  <si>
    <t>学号</t>
  </si>
  <si>
    <t>221401205</t>
  </si>
  <si>
    <t>宿舍号</t>
  </si>
  <si>
    <t>12#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</si>
  <si>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</si>
  <si>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</si>
  <si>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</si>
  <si>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</si>
  <si>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</si>
  <si>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</si>
  <si>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</si>
  <si>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</si>
  <si>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</si>
  <si>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</si>
  <si>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</si>
  <si>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</si>
  <si>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</si>
  <si>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</si>
  <si>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</si>
  <si>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</si>
  <si>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</si>
  <si>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</si>
  <si>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</si>
  <si>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</si>
  <si>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</si>
  <si>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</si>
  <si>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</si>
  <si>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</si>
  <si>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</si>
  <si>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</si>
  <si>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</si>
  <si>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</si>
  <si>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</si>
  <si>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</si>
  <si>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</si>
  <si>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</si>
  <si>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</si>
  <si>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</si>
  <si>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</si>
  <si>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</si>
  <si>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</si>
  <si>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</si>
  <si>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</si>
  <si>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</si>
  <si>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</si>
  <si>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</si>
  <si>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</si>
  <si>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十佳班集体，五四红旗团支部</t>
  </si>
  <si>
    <t>（2.2.3）</t>
  </si>
  <si>
    <t>院级优秀团日活动______奖</t>
  </si>
  <si>
    <t>院级优秀团支部_______奖</t>
  </si>
  <si>
    <t>（2.2.4）</t>
  </si>
  <si>
    <t>先进个人</t>
  </si>
  <si>
    <t>北京市三好学生</t>
  </si>
  <si>
    <t>北京林业大学优秀学生干部</t>
  </si>
  <si>
    <t>文体素质
（上限20分）</t>
  </si>
  <si>
    <t>（2.3.1）
（上限15分）</t>
  </si>
  <si>
    <t>发表作品、展出作品</t>
  </si>
  <si>
    <t>北京林业大学原创生态舞蹈诗《共生》数字艺术作品校级展出</t>
  </si>
  <si>
    <t>（2.3.2）</t>
  </si>
  <si>
    <t>一般文体类活动</t>
  </si>
  <si>
    <t>首都高等学校第44届健美操，艺术体操比赛季军</t>
  </si>
  <si>
    <t>北林原创生态舞蹈诗首演（12.28/12.29）</t>
  </si>
  <si>
    <t>北林原创生态舞蹈诗公演（6.7/6.8）</t>
  </si>
  <si>
    <t>春季运动会风采展</t>
  </si>
  <si>
    <t>文明经纬，时空棱镜”校公关礼仪队专场走秀</t>
  </si>
  <si>
    <t>林响音乐节</t>
  </si>
  <si>
    <t>松月吟溯清音北林民乐音乐会</t>
  </si>
  <si>
    <t>“管吟沧浪弦动寰宇”交响专场音乐会</t>
  </si>
  <si>
    <t>数智共享讲座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</si>
  <si>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</si>
  <si>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</si>
  <si>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</si>
  <si>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</si>
  <si>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</si>
  <si>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</si>
  <si>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</si>
  <si>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</si>
  <si>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健康中国背景下预制菜进社区智能系统设计研究</t>
  </si>
  <si>
    <t>(3.1.4）</t>
  </si>
  <si>
    <t>作品收录、参展（投稿作品被展览展出或被收录为优秀作品）</t>
  </si>
  <si>
    <t>不属此加分项</t>
  </si>
  <si>
    <t>各类专业学术竞赛活动</t>
  </si>
  <si>
    <t>（3.2.1）</t>
  </si>
  <si>
    <t>专业竞赛活动</t>
  </si>
  <si>
    <t>2025全国大学生广告艺术大赛暨第17届大广赛全国二等奖</t>
  </si>
  <si>
    <t>2024北京市大学生工业设计大赛三等奖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</si>
  <si>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</si>
  <si>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</si>
  <si>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</si>
  <si>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</si>
  <si>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</si>
  <si>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</si>
  <si>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</si>
  <si>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</si>
  <si>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</si>
  <si>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</si>
  <si>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</si>
  <si>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</si>
  <si>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</si>
  <si>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北京林业大学学生艺术团主席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</si>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</sst>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9" fillId="2" borderId="23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333375</xdr:colOff>
      <xdr:row>56</xdr:row>
      <xdr:rowOff>31115</xdr:rowOff>
    </xdr:from>
    <xdr:to>
      <xdr:col>5</xdr:col>
      <xdr:colOff>465455</xdr:colOff>
      <xdr:row>56</xdr:row>
      <xdr:rowOff>288290</xdr:rowOff>
    </xdr:to>
    <xdr:pic>
      <xdr:nvPicPr>
        <xdr:cNvPr id="3" name="图片 2" descr="becaf9c88567919e91eaf67eec08a84c"/>
        <xdr:cNvPicPr>
          <a:picLocks noChangeAspect="1"/>
        </xdr:cNvPicPr>
      </xdr:nvPicPr>
      <xdr:blipFill>
        <a:blip r:embed="rId1"/>
        <a:srcRect t="18637" b="25869"/>
        <a:stretch>
          <a:fillRect/>
        </a:stretch>
      </xdr:blipFill>
      <xdr:spPr>
        <a:xfrm>
          <a:off x="3971925" y="11729085"/>
          <a:ext cx="655955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7"/>
  <sheetViews>
    <sheetView showGridLines="0" tabSelected="1" view="pageBreakPreview" zoomScale="97" zoomScaleNormal="145" topLeftCell="A24" workbookViewId="0">
      <selection activeCell="N45" sqref="N4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9" width="6.625" style="1" customWidth="1"/>
    <col min="10" max="10" width="11.125" style="1" customWidth="1"/>
    <col min="11" max="253" width="8.625" style="1" customWidth="1"/>
  </cols>
  <sheetData>
    <row r="1" ht="18.25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1"/>
    </row>
    <row r="2" ht="15.75" spans="1:10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/>
      <c r="H2" s="9" t="s">
        <v>7</v>
      </c>
      <c r="I2" s="9" t="s">
        <v>8</v>
      </c>
      <c r="J2" s="62">
        <v>802</v>
      </c>
    </row>
    <row r="3" ht="15.75" spans="1:10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13" t="s">
        <v>14</v>
      </c>
      <c r="J3" s="63" t="s">
        <v>15</v>
      </c>
    </row>
    <row r="4" s="3" customFormat="1" ht="15" spans="1:253">
      <c r="A4" s="14" t="s">
        <v>16</v>
      </c>
      <c r="B4" s="15" t="s">
        <v>17</v>
      </c>
      <c r="C4" s="16" t="s">
        <v>18</v>
      </c>
      <c r="D4" s="17" t="s">
        <v>19</v>
      </c>
      <c r="E4" s="18">
        <v>20</v>
      </c>
      <c r="F4" s="19">
        <v>20</v>
      </c>
      <c r="G4" s="20"/>
      <c r="H4" s="21"/>
      <c r="I4" s="64"/>
      <c r="J4" s="65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</row>
    <row r="5" s="3" customFormat="1" ht="19" spans="1:253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67"/>
      <c r="J5" s="68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</row>
    <row r="6" s="3" customFormat="1" ht="15" spans="1:253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67"/>
      <c r="J6" s="68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</row>
    <row r="7" s="3" customFormat="1" ht="19" spans="1:253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7"/>
      <c r="J7" s="68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  <c r="IS7" s="66"/>
    </row>
    <row r="8" s="3" customFormat="1" ht="19" spans="1:253">
      <c r="A8" s="22"/>
      <c r="B8" s="23"/>
      <c r="C8" s="24" t="s">
        <v>26</v>
      </c>
      <c r="D8" s="30" t="s">
        <v>27</v>
      </c>
      <c r="E8" s="26">
        <v>0</v>
      </c>
      <c r="F8" s="27"/>
      <c r="G8" s="28"/>
      <c r="H8" s="29"/>
      <c r="I8" s="67"/>
      <c r="J8" s="68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  <c r="IS8" s="66"/>
    </row>
    <row r="9" s="3" customFormat="1" ht="15" spans="1:253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9"/>
      <c r="I9" s="67"/>
      <c r="J9" s="68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</row>
    <row r="10" s="3" customFormat="1" ht="15" spans="1:253">
      <c r="A10" s="22"/>
      <c r="B10" s="23"/>
      <c r="C10" s="24" t="s">
        <v>31</v>
      </c>
      <c r="D10" s="25" t="s">
        <v>32</v>
      </c>
      <c r="E10" s="26">
        <v>15</v>
      </c>
      <c r="F10" s="27">
        <v>0</v>
      </c>
      <c r="G10" s="28"/>
      <c r="H10" s="29"/>
      <c r="I10" s="67"/>
      <c r="J10" s="68" t="s">
        <v>33</v>
      </c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  <c r="IS10" s="66"/>
    </row>
    <row r="11" s="3" customFormat="1" ht="15" spans="1:253">
      <c r="A11" s="22"/>
      <c r="B11" s="23"/>
      <c r="C11" s="24" t="s">
        <v>34</v>
      </c>
      <c r="D11" s="31" t="s">
        <v>35</v>
      </c>
      <c r="E11" s="26">
        <v>0</v>
      </c>
      <c r="F11" s="27"/>
      <c r="G11" s="28"/>
      <c r="H11" s="29"/>
      <c r="I11" s="67"/>
      <c r="J11" s="68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  <c r="IS11" s="66"/>
    </row>
    <row r="12" ht="15" spans="1:10">
      <c r="A12" s="32" t="s">
        <v>36</v>
      </c>
      <c r="B12" s="23" t="s">
        <v>37</v>
      </c>
      <c r="C12" s="24" t="s">
        <v>38</v>
      </c>
      <c r="D12" s="25" t="s">
        <v>39</v>
      </c>
      <c r="E12" s="33">
        <v>5</v>
      </c>
      <c r="F12" s="28">
        <v>40</v>
      </c>
      <c r="G12" s="28"/>
      <c r="H12" s="29"/>
      <c r="I12" s="67"/>
      <c r="J12" s="69" t="s">
        <v>40</v>
      </c>
    </row>
    <row r="13" ht="15" spans="1:10">
      <c r="A13" s="34"/>
      <c r="B13" s="23"/>
      <c r="C13" s="24" t="s">
        <v>41</v>
      </c>
      <c r="D13" s="25" t="s">
        <v>42</v>
      </c>
      <c r="E13" s="33">
        <v>0</v>
      </c>
      <c r="F13" s="28"/>
      <c r="G13" s="29"/>
      <c r="H13" s="29"/>
      <c r="I13" s="67"/>
      <c r="J13" s="69"/>
    </row>
    <row r="14" ht="15" spans="1:10">
      <c r="A14" s="34"/>
      <c r="B14" s="23"/>
      <c r="C14" s="24" t="s">
        <v>43</v>
      </c>
      <c r="D14" s="25" t="s">
        <v>44</v>
      </c>
      <c r="E14" s="33">
        <v>0</v>
      </c>
      <c r="F14" s="28"/>
      <c r="G14" s="29"/>
      <c r="H14" s="29"/>
      <c r="I14" s="67"/>
      <c r="J14" s="69"/>
    </row>
    <row r="15" ht="15" spans="1:10">
      <c r="A15" s="34"/>
      <c r="B15" s="23"/>
      <c r="C15" s="24" t="s">
        <v>45</v>
      </c>
      <c r="D15" s="25" t="s">
        <v>46</v>
      </c>
      <c r="E15" s="33">
        <v>0</v>
      </c>
      <c r="F15" s="28"/>
      <c r="G15" s="29"/>
      <c r="H15" s="29"/>
      <c r="I15" s="67"/>
      <c r="J15" s="69"/>
    </row>
    <row r="16" ht="15" spans="1:10">
      <c r="A16" s="34"/>
      <c r="B16" s="23" t="s">
        <v>47</v>
      </c>
      <c r="C16" s="24" t="s">
        <v>48</v>
      </c>
      <c r="D16" s="25" t="s">
        <v>49</v>
      </c>
      <c r="E16" s="33">
        <v>0</v>
      </c>
      <c r="F16" s="28"/>
      <c r="G16" s="28"/>
      <c r="H16" s="29"/>
      <c r="I16" s="67"/>
      <c r="J16" s="69"/>
    </row>
    <row r="17" ht="15" spans="1:10">
      <c r="A17" s="34"/>
      <c r="B17" s="35"/>
      <c r="C17" s="24" t="s">
        <v>50</v>
      </c>
      <c r="D17" s="25" t="s">
        <v>51</v>
      </c>
      <c r="E17" s="33">
        <v>9</v>
      </c>
      <c r="F17" s="28"/>
      <c r="G17" s="28"/>
      <c r="H17" s="29"/>
      <c r="I17" s="67"/>
      <c r="J17" s="69"/>
    </row>
    <row r="18" ht="15" spans="1:10">
      <c r="A18" s="34"/>
      <c r="B18" s="35"/>
      <c r="C18" s="36"/>
      <c r="D18" s="37" t="s">
        <v>52</v>
      </c>
      <c r="E18" s="38"/>
      <c r="F18" s="28"/>
      <c r="G18" s="39"/>
      <c r="H18" s="40"/>
      <c r="I18" s="70"/>
      <c r="J18" s="69"/>
    </row>
    <row r="19" ht="15" spans="1:10">
      <c r="A19" s="34"/>
      <c r="B19" s="35"/>
      <c r="C19" s="36" t="s">
        <v>53</v>
      </c>
      <c r="D19" s="41" t="s">
        <v>54</v>
      </c>
      <c r="E19" s="38">
        <v>0</v>
      </c>
      <c r="F19" s="28"/>
      <c r="G19" s="39"/>
      <c r="H19" s="40"/>
      <c r="I19" s="70"/>
      <c r="J19" s="69"/>
    </row>
    <row r="20" ht="15" spans="1:10">
      <c r="A20" s="34"/>
      <c r="B20" s="35"/>
      <c r="C20" s="16"/>
      <c r="D20" s="41" t="s">
        <v>55</v>
      </c>
      <c r="E20" s="38">
        <v>0</v>
      </c>
      <c r="F20" s="28"/>
      <c r="G20" s="39"/>
      <c r="H20" s="40"/>
      <c r="I20" s="70"/>
      <c r="J20" s="69"/>
    </row>
    <row r="21" ht="15" spans="1:10">
      <c r="A21" s="34"/>
      <c r="B21" s="35"/>
      <c r="C21" s="24" t="s">
        <v>56</v>
      </c>
      <c r="D21" s="25" t="s">
        <v>57</v>
      </c>
      <c r="E21" s="33">
        <v>17</v>
      </c>
      <c r="F21" s="28"/>
      <c r="G21" s="28"/>
      <c r="H21" s="29"/>
      <c r="I21" s="67"/>
      <c r="J21" s="69"/>
    </row>
    <row r="22" ht="15" spans="1:10">
      <c r="A22" s="34"/>
      <c r="B22" s="23"/>
      <c r="C22" s="24"/>
      <c r="D22" s="37" t="s">
        <v>58</v>
      </c>
      <c r="E22" s="33"/>
      <c r="F22" s="28"/>
      <c r="G22" s="29"/>
      <c r="H22" s="29"/>
      <c r="I22" s="67"/>
      <c r="J22" s="69"/>
    </row>
    <row r="23" ht="15" spans="1:10">
      <c r="A23" s="34"/>
      <c r="B23" s="23"/>
      <c r="C23" s="24"/>
      <c r="D23" s="37" t="s">
        <v>59</v>
      </c>
      <c r="E23" s="33"/>
      <c r="F23" s="28"/>
      <c r="G23" s="29"/>
      <c r="H23" s="29"/>
      <c r="I23" s="67"/>
      <c r="J23" s="69"/>
    </row>
    <row r="24" ht="19" spans="1:10">
      <c r="A24" s="34"/>
      <c r="B24" s="23" t="s">
        <v>60</v>
      </c>
      <c r="C24" s="24" t="s">
        <v>61</v>
      </c>
      <c r="D24" s="41" t="s">
        <v>62</v>
      </c>
      <c r="E24" s="33">
        <v>2</v>
      </c>
      <c r="F24" s="28"/>
      <c r="G24" s="28"/>
      <c r="H24" s="29"/>
      <c r="I24" s="67"/>
      <c r="J24" s="69"/>
    </row>
    <row r="25" ht="19" spans="1:10">
      <c r="A25" s="34"/>
      <c r="B25" s="23"/>
      <c r="C25" s="24"/>
      <c r="D25" s="42" t="s">
        <v>63</v>
      </c>
      <c r="E25" s="33"/>
      <c r="F25" s="28"/>
      <c r="G25" s="28"/>
      <c r="H25" s="29"/>
      <c r="I25" s="67"/>
      <c r="J25" s="69"/>
    </row>
    <row r="26" ht="15" spans="1:10">
      <c r="A26" s="34"/>
      <c r="B26" s="23"/>
      <c r="C26" s="24" t="s">
        <v>64</v>
      </c>
      <c r="D26" s="31" t="s">
        <v>65</v>
      </c>
      <c r="E26" s="33">
        <v>20</v>
      </c>
      <c r="F26" s="28"/>
      <c r="G26" s="28"/>
      <c r="H26" s="29"/>
      <c r="I26" s="67"/>
      <c r="J26" s="69"/>
    </row>
    <row r="27" ht="19" spans="1:10">
      <c r="A27" s="34"/>
      <c r="B27" s="23"/>
      <c r="C27" s="24" t="s">
        <v>64</v>
      </c>
      <c r="D27" s="37" t="s">
        <v>66</v>
      </c>
      <c r="E27" s="33">
        <v>10</v>
      </c>
      <c r="F27" s="28"/>
      <c r="G27" s="28"/>
      <c r="H27" s="29"/>
      <c r="I27" s="67"/>
      <c r="J27" s="69"/>
    </row>
    <row r="28" ht="19" spans="1:10">
      <c r="A28" s="34"/>
      <c r="B28" s="35"/>
      <c r="C28" s="24" t="s">
        <v>64</v>
      </c>
      <c r="D28" s="37" t="s">
        <v>67</v>
      </c>
      <c r="E28" s="33">
        <v>6</v>
      </c>
      <c r="F28" s="28"/>
      <c r="G28" s="28"/>
      <c r="H28" s="29"/>
      <c r="I28" s="67"/>
      <c r="J28" s="69"/>
    </row>
    <row r="29" ht="19" spans="1:10">
      <c r="A29" s="32"/>
      <c r="B29" s="23"/>
      <c r="C29" s="24"/>
      <c r="D29" s="43" t="s">
        <v>68</v>
      </c>
      <c r="E29" s="33">
        <v>6</v>
      </c>
      <c r="F29" s="28"/>
      <c r="G29" s="28"/>
      <c r="H29" s="29"/>
      <c r="I29" s="67"/>
      <c r="J29" s="69"/>
    </row>
    <row r="30" ht="15" spans="1:10">
      <c r="A30" s="32"/>
      <c r="B30" s="23"/>
      <c r="C30" s="24"/>
      <c r="D30" s="43" t="s">
        <v>69</v>
      </c>
      <c r="E30" s="33">
        <v>8</v>
      </c>
      <c r="F30" s="28"/>
      <c r="G30" s="28"/>
      <c r="H30" s="29"/>
      <c r="I30" s="67"/>
      <c r="J30" s="69"/>
    </row>
    <row r="31" ht="19" spans="1:10">
      <c r="A31" s="32"/>
      <c r="B31" s="23"/>
      <c r="C31" s="24"/>
      <c r="D31" s="43" t="s">
        <v>70</v>
      </c>
      <c r="E31" s="33">
        <v>6</v>
      </c>
      <c r="F31" s="28"/>
      <c r="G31" s="28"/>
      <c r="H31" s="29"/>
      <c r="I31" s="67"/>
      <c r="J31" s="69"/>
    </row>
    <row r="32" ht="15" spans="1:10">
      <c r="A32" s="32"/>
      <c r="B32" s="23"/>
      <c r="C32" s="24"/>
      <c r="D32" s="43" t="s">
        <v>71</v>
      </c>
      <c r="E32" s="33">
        <v>6</v>
      </c>
      <c r="F32" s="28"/>
      <c r="G32" s="28"/>
      <c r="H32" s="29"/>
      <c r="I32" s="67"/>
      <c r="J32" s="69"/>
    </row>
    <row r="33" ht="15" spans="1:10">
      <c r="A33" s="32"/>
      <c r="B33" s="23"/>
      <c r="C33" s="24"/>
      <c r="D33" s="43" t="s">
        <v>72</v>
      </c>
      <c r="E33" s="33">
        <v>6</v>
      </c>
      <c r="F33" s="28"/>
      <c r="G33" s="28"/>
      <c r="H33" s="29"/>
      <c r="I33" s="67"/>
      <c r="J33" s="69"/>
    </row>
    <row r="34" ht="19" spans="1:10">
      <c r="A34" s="32"/>
      <c r="B34" s="23"/>
      <c r="C34" s="24"/>
      <c r="D34" s="43" t="s">
        <v>73</v>
      </c>
      <c r="E34" s="33">
        <v>6</v>
      </c>
      <c r="F34" s="28"/>
      <c r="G34" s="28"/>
      <c r="H34" s="29"/>
      <c r="I34" s="67"/>
      <c r="J34" s="69"/>
    </row>
    <row r="35" ht="15" spans="1:10">
      <c r="A35" s="32"/>
      <c r="B35" s="23"/>
      <c r="C35" s="24"/>
      <c r="D35" s="43" t="s">
        <v>74</v>
      </c>
      <c r="E35" s="33">
        <v>2</v>
      </c>
      <c r="F35" s="28"/>
      <c r="G35" s="28"/>
      <c r="H35" s="29"/>
      <c r="I35" s="67"/>
      <c r="J35" s="69"/>
    </row>
    <row r="36" ht="15" spans="1:10">
      <c r="A36" s="32" t="s">
        <v>75</v>
      </c>
      <c r="B36" s="23" t="s">
        <v>76</v>
      </c>
      <c r="C36" s="24" t="s">
        <v>77</v>
      </c>
      <c r="D36" s="25" t="s">
        <v>78</v>
      </c>
      <c r="E36" s="33"/>
      <c r="F36" s="28"/>
      <c r="G36" s="29"/>
      <c r="H36" s="29"/>
      <c r="I36" s="67"/>
      <c r="J36" s="71"/>
    </row>
    <row r="37" ht="15" spans="1:10">
      <c r="A37" s="34"/>
      <c r="B37" s="23"/>
      <c r="C37" s="24" t="s">
        <v>79</v>
      </c>
      <c r="D37" s="25" t="s">
        <v>80</v>
      </c>
      <c r="E37" s="44"/>
      <c r="F37" s="28"/>
      <c r="G37" s="29"/>
      <c r="H37" s="29"/>
      <c r="I37" s="67"/>
      <c r="J37" s="71"/>
    </row>
    <row r="38" spans="1:10">
      <c r="A38" s="34"/>
      <c r="B38" s="23"/>
      <c r="C38" s="24" t="s">
        <v>81</v>
      </c>
      <c r="D38" s="25" t="s">
        <v>82</v>
      </c>
      <c r="E38" s="44">
        <v>3</v>
      </c>
      <c r="F38" s="28">
        <v>0</v>
      </c>
      <c r="G38" s="29"/>
      <c r="H38" s="29"/>
      <c r="I38" s="67"/>
      <c r="J38" s="72" t="s">
        <v>33</v>
      </c>
    </row>
    <row r="39" ht="19" spans="1:10">
      <c r="A39" s="34"/>
      <c r="B39" s="23"/>
      <c r="C39" s="24"/>
      <c r="D39" s="37" t="s">
        <v>83</v>
      </c>
      <c r="E39" s="44"/>
      <c r="F39" s="28"/>
      <c r="G39" s="29"/>
      <c r="H39" s="29"/>
      <c r="I39" s="67"/>
      <c r="J39" s="71"/>
    </row>
    <row r="40" ht="19" spans="1:10">
      <c r="A40" s="34"/>
      <c r="B40" s="23"/>
      <c r="C40" s="24" t="s">
        <v>84</v>
      </c>
      <c r="D40" s="41" t="s">
        <v>85</v>
      </c>
      <c r="E40" s="44">
        <v>2</v>
      </c>
      <c r="F40" s="28">
        <v>0</v>
      </c>
      <c r="G40" s="29"/>
      <c r="H40" s="29"/>
      <c r="I40" s="67"/>
      <c r="J40" s="71"/>
    </row>
    <row r="41" ht="19" spans="1:10">
      <c r="A41" s="34"/>
      <c r="B41" s="23"/>
      <c r="C41" s="24"/>
      <c r="D41" s="43" t="s">
        <v>63</v>
      </c>
      <c r="E41" s="44"/>
      <c r="F41" s="28">
        <v>0</v>
      </c>
      <c r="G41" s="29"/>
      <c r="H41" s="29"/>
      <c r="I41" s="67"/>
      <c r="J41" s="73" t="s">
        <v>86</v>
      </c>
    </row>
    <row r="42" ht="24" spans="1:10">
      <c r="A42" s="34"/>
      <c r="B42" s="23" t="s">
        <v>87</v>
      </c>
      <c r="C42" s="24" t="s">
        <v>88</v>
      </c>
      <c r="D42" s="25" t="s">
        <v>89</v>
      </c>
      <c r="E42" s="44"/>
      <c r="F42" s="28"/>
      <c r="G42" s="29"/>
      <c r="H42" s="29"/>
      <c r="I42" s="67"/>
      <c r="J42" s="73"/>
    </row>
    <row r="43" ht="19" spans="1:10">
      <c r="A43" s="34"/>
      <c r="B43" s="23"/>
      <c r="C43" s="24"/>
      <c r="D43" s="43" t="s">
        <v>90</v>
      </c>
      <c r="E43" s="44">
        <v>25</v>
      </c>
      <c r="F43" s="28">
        <v>0</v>
      </c>
      <c r="G43" s="29"/>
      <c r="H43" s="29"/>
      <c r="I43" s="67"/>
      <c r="J43" s="74" t="s">
        <v>33</v>
      </c>
    </row>
    <row r="44" ht="19" spans="1:10">
      <c r="A44" s="34"/>
      <c r="B44" s="23"/>
      <c r="C44" s="24"/>
      <c r="D44" s="43" t="s">
        <v>91</v>
      </c>
      <c r="E44" s="44">
        <v>10</v>
      </c>
      <c r="F44" s="28">
        <v>0</v>
      </c>
      <c r="G44" s="29"/>
      <c r="H44" s="29"/>
      <c r="I44" s="67"/>
      <c r="J44" s="74" t="s">
        <v>33</v>
      </c>
    </row>
    <row r="45" ht="15" spans="1:10">
      <c r="A45" s="34"/>
      <c r="B45" s="23"/>
      <c r="C45" s="24"/>
      <c r="D45" s="25"/>
      <c r="E45" s="44"/>
      <c r="F45" s="28"/>
      <c r="G45" s="29"/>
      <c r="H45" s="29"/>
      <c r="I45" s="67"/>
      <c r="J45" s="74"/>
    </row>
    <row r="46" ht="15" spans="1:10">
      <c r="A46" s="34"/>
      <c r="B46" s="23" t="s">
        <v>92</v>
      </c>
      <c r="C46" s="24" t="s">
        <v>93</v>
      </c>
      <c r="D46" s="25" t="s">
        <v>94</v>
      </c>
      <c r="E46" s="44"/>
      <c r="F46" s="28"/>
      <c r="G46" s="29"/>
      <c r="H46" s="29"/>
      <c r="I46" s="67"/>
      <c r="J46" s="74"/>
    </row>
    <row r="47" ht="15" spans="1:10">
      <c r="A47" s="34"/>
      <c r="B47" s="35"/>
      <c r="C47" s="24" t="s">
        <v>95</v>
      </c>
      <c r="D47" s="25" t="s">
        <v>96</v>
      </c>
      <c r="E47" s="44"/>
      <c r="F47" s="28"/>
      <c r="G47" s="29"/>
      <c r="H47" s="29"/>
      <c r="I47" s="67"/>
      <c r="J47" s="71"/>
    </row>
    <row r="48" ht="15" spans="1:10">
      <c r="A48" s="34"/>
      <c r="B48" s="23" t="s">
        <v>97</v>
      </c>
      <c r="C48" s="24" t="s">
        <v>98</v>
      </c>
      <c r="D48" s="25" t="s">
        <v>99</v>
      </c>
      <c r="E48" s="44"/>
      <c r="F48" s="28"/>
      <c r="G48" s="29"/>
      <c r="H48" s="29"/>
      <c r="I48" s="67"/>
      <c r="J48" s="71"/>
    </row>
    <row r="49" ht="15" spans="1:10">
      <c r="A49" s="34"/>
      <c r="B49" s="35"/>
      <c r="C49" s="24" t="s">
        <v>100</v>
      </c>
      <c r="D49" s="25" t="s">
        <v>101</v>
      </c>
      <c r="E49" s="44"/>
      <c r="F49" s="28"/>
      <c r="G49" s="29"/>
      <c r="H49" s="29"/>
      <c r="I49" s="67"/>
      <c r="J49" s="71"/>
    </row>
    <row r="50" ht="15" spans="1:10">
      <c r="A50" s="32" t="s">
        <v>102</v>
      </c>
      <c r="B50" s="23" t="s">
        <v>103</v>
      </c>
      <c r="C50" s="24" t="s">
        <v>104</v>
      </c>
      <c r="D50" s="25" t="s">
        <v>103</v>
      </c>
      <c r="E50" s="44">
        <v>20</v>
      </c>
      <c r="F50" s="28">
        <v>20</v>
      </c>
      <c r="G50" s="29"/>
      <c r="H50" s="29"/>
      <c r="I50" s="67"/>
      <c r="J50" s="71"/>
    </row>
    <row r="51" ht="15" spans="1:10">
      <c r="A51" s="34"/>
      <c r="B51" s="23"/>
      <c r="C51" s="24"/>
      <c r="D51" s="43" t="s">
        <v>105</v>
      </c>
      <c r="E51" s="44"/>
      <c r="F51" s="28"/>
      <c r="G51" s="29"/>
      <c r="H51" s="29"/>
      <c r="I51" s="67"/>
      <c r="J51" s="71"/>
    </row>
    <row r="52" ht="15" spans="1:10">
      <c r="A52" s="34"/>
      <c r="B52" s="23" t="s">
        <v>106</v>
      </c>
      <c r="C52" s="24" t="s">
        <v>107</v>
      </c>
      <c r="D52" s="25" t="s">
        <v>108</v>
      </c>
      <c r="E52" s="44"/>
      <c r="F52" s="28"/>
      <c r="G52" s="29"/>
      <c r="H52" s="29"/>
      <c r="I52" s="67"/>
      <c r="J52" s="71"/>
    </row>
    <row r="53" ht="15" spans="1:10">
      <c r="A53" s="34"/>
      <c r="B53" s="35"/>
      <c r="C53" s="24" t="s">
        <v>109</v>
      </c>
      <c r="D53" s="25" t="s">
        <v>110</v>
      </c>
      <c r="E53" s="44"/>
      <c r="F53" s="28"/>
      <c r="G53" s="29"/>
      <c r="H53" s="29"/>
      <c r="I53" s="67"/>
      <c r="J53" s="71"/>
    </row>
    <row r="54" ht="15" spans="1:10">
      <c r="A54" s="45" t="s">
        <v>111</v>
      </c>
      <c r="B54" s="46"/>
      <c r="C54" s="47"/>
      <c r="D54" s="48"/>
      <c r="E54" s="44"/>
      <c r="F54" s="28"/>
      <c r="G54" s="29"/>
      <c r="H54" s="29"/>
      <c r="I54" s="67"/>
      <c r="J54" s="71"/>
    </row>
    <row r="55" ht="16.35" customHeight="1" spans="1:10">
      <c r="A55" s="49"/>
      <c r="B55" s="50"/>
      <c r="C55" s="51"/>
      <c r="D55" s="52"/>
      <c r="E55" s="53"/>
      <c r="F55" s="54"/>
      <c r="G55" s="55"/>
      <c r="H55" s="55"/>
      <c r="I55" s="75"/>
      <c r="J55" s="76"/>
    </row>
    <row r="56" customHeight="1" spans="1:10">
      <c r="A56" s="10" t="s">
        <v>112</v>
      </c>
      <c r="B56" s="11"/>
      <c r="C56" s="11"/>
      <c r="D56" s="56"/>
      <c r="E56" s="57">
        <f>SUM(E4:E55)</f>
        <v>215</v>
      </c>
      <c r="F56" s="58">
        <f>SUM(F4:F55)</f>
        <v>91</v>
      </c>
      <c r="G56" s="59"/>
      <c r="H56" s="59">
        <f>SUM(H4:H55)</f>
        <v>0</v>
      </c>
      <c r="I56" s="77">
        <f>SUM(I4:I55)</f>
        <v>0</v>
      </c>
      <c r="J56" s="78"/>
    </row>
    <row r="57" ht="26.45" customHeight="1" spans="1:10">
      <c r="A57" s="10" t="s">
        <v>113</v>
      </c>
      <c r="B57" s="11"/>
      <c r="C57" s="11"/>
      <c r="D57" s="12"/>
      <c r="E57" s="60"/>
      <c r="F57" s="60"/>
      <c r="G57" s="60"/>
      <c r="H57" s="60"/>
      <c r="I57" s="60"/>
      <c r="J57" s="79"/>
    </row>
  </sheetData>
  <mergeCells count="20">
    <mergeCell ref="A1:J1"/>
    <mergeCell ref="A3:D3"/>
    <mergeCell ref="A57:D57"/>
    <mergeCell ref="E57:J57"/>
    <mergeCell ref="A4:A11"/>
    <mergeCell ref="A12:A28"/>
    <mergeCell ref="A36:A49"/>
    <mergeCell ref="A50:A53"/>
    <mergeCell ref="B4:B8"/>
    <mergeCell ref="B9:B11"/>
    <mergeCell ref="B12:B15"/>
    <mergeCell ref="B16:B21"/>
    <mergeCell ref="B24:B28"/>
    <mergeCell ref="B36:B40"/>
    <mergeCell ref="B46:B47"/>
    <mergeCell ref="B48:B49"/>
    <mergeCell ref="B52:B53"/>
    <mergeCell ref="C19:C20"/>
    <mergeCell ref="F12:F35"/>
    <mergeCell ref="J12:J35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10" sqref="D10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10" sqref="D10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2025-09-05T06:21:45Z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