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<sst xmlns="http://schemas.openxmlformats.org/spreadsheetml/2006/main" count="137" uniqueCount="113">
  <si>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</si>
  <si>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</si>
  <si>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</si>
  <si>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</si>
  <si>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</si>
  <si>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</si>
  <si>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</si>
  <si>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</si>
  <si>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</si>
  <si>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</si>
  <si>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</si>
  <si>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</si>
  <si>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</si>
  <si>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</si>
  <si>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</si>
  <si>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</si>
  <si>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</si>
  <si>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</si>
  <si>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</si>
  <si>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</si>
  <si>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</si>
  <si>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</si>
  <si>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</si>
  <si>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</si>
  <si>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</si>
  <si>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</si>
  <si>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</si>
  <si>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</si>
  <si>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</si>
  <si>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</si>
  <si>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</si>
  <si>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</si>
  <si>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</si>
  <si>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</si>
  <si>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</si>
  <si>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</si>
  <si>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</si>
  <si>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</si>
  <si>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</si>
  <si>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</si>
  <si>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</si>
  <si>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</si>
  <si>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</si>
  <si>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</si>
  <si>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</si>
  <si>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</si>
  <si>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</si>
  <si>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市级优秀10分</t>
  </si>
  <si>
    <t>（2.2.2）</t>
  </si>
  <si>
    <t>先进集体表彰</t>
  </si>
  <si>
    <t>（2.2.3）</t>
  </si>
  <si>
    <t>院级优秀团日活动___一等___奖</t>
  </si>
  <si>
    <t>无此加分项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</si>
  <si>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</si>
  <si>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</si>
  <si>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</si>
  <si>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</si>
  <si>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</si>
  <si>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</si>
  <si>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</si>
  <si>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</si>
  <si>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北京林业大学春日摄影大赛三等奖</t>
  </si>
  <si>
    <t>北京林业大学春季运动会 前八</t>
  </si>
  <si>
    <t>北京林业大学春季运动会 开幕式选拔</t>
  </si>
  <si>
    <t>北京林业大学春季运动会 海报</t>
  </si>
  <si>
    <t>北京林业大学秋季运动会 海报</t>
  </si>
  <si>
    <t>艺术学院24秋党史知识竞赛初赛参与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</si>
  <si>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</si>
  <si>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</si>
  <si>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</si>
  <si>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</si>
  <si>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</si>
  <si>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</si>
  <si>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</si>
  <si>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</si>
  <si>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大学生科研训练项目（结题）北京市级</t>
  </si>
  <si>
    <t>(3.1.4）</t>
  </si>
  <si>
    <t>作品收录：《瓷生无界》被景德镇御窑博物馆收藏</t>
  </si>
  <si>
    <t>各类专业学术竞赛活动</t>
  </si>
  <si>
    <t>（3.2.1）</t>
  </si>
  <si>
    <t>专业竞赛活动</t>
  </si>
  <si>
    <t>《龙泉印泥》绘本 中国好创意国一（个人）</t>
  </si>
  <si>
    <t>《古树今愿》NCDA国一（小组85%）</t>
  </si>
  <si>
    <t>《瓷生无界》中国好创意国一（小组25%）</t>
  </si>
  <si>
    <r>
      <rPr>
        <sz val="8"/>
        <rFont val="宋体"/>
        <charset val="134"/>
      </rPr>
      <t>《茶与四时》米兰国三（小组</t>
    </r>
    <r>
      <rPr>
        <sz val="9"/>
        <rFont val="宋体"/>
        <charset val="134"/>
      </rPr>
      <t>50%）</t>
    </r>
  </si>
  <si>
    <t>《鹿小莲》蓝桥杯省二（小组50%）</t>
  </si>
  <si>
    <t>《LINK-UI设计》NCDA省三（小组50%）</t>
  </si>
  <si>
    <t>《守瑚计划》米兰省三（小组25%）</t>
  </si>
  <si>
    <t>《MUSE》设计奖 银奖 （小组100%）</t>
  </si>
  <si>
    <t>《“氮净水清，光生不息”--基于光伏驱动的污水深度净化系统》中国国际大学生创新创业大赛 校三 （小组50%）</t>
  </si>
  <si>
    <t>《吾征·花韵优选》中国国际大学生创新大赛 北京市三等奖 （小组50%）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</si>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</sst>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b/>
      <sz val="14"/>
      <color rgb="FF00B0F0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12" fillId="2" borderId="23" xfId="0" applyNumberFormat="1" applyFont="1" applyFill="1" applyBorder="1" applyAlignment="1">
      <alignment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5"/>
  <sheetViews>
    <sheetView showGridLines="0" tabSelected="1" view="pageBreakPreview" zoomScale="118" zoomScaleNormal="145" topLeftCell="A34" workbookViewId="0">
      <selection activeCell="L46" sqref="L4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1" customWidth="1"/>
    <col min="7" max="7" width="6.625" style="5" customWidth="1"/>
    <col min="8" max="9" width="6.625" style="1" customWidth="1"/>
    <col min="10" max="10" width="11.125" style="1" customWidth="1"/>
    <col min="11" max="253" width="8.625" style="1" customWidth="1"/>
  </cols>
  <sheetData>
    <row r="1" ht="18.25" spans="1:10">
      <c r="A1" s="6" t="s">
        <v>0</v>
      </c>
      <c r="B1" s="7"/>
      <c r="C1" s="7"/>
      <c r="D1" s="7"/>
      <c r="E1" s="7"/>
      <c r="F1" s="7"/>
      <c r="G1" s="8"/>
      <c r="H1" s="7"/>
      <c r="I1" s="7"/>
      <c r="J1" s="70"/>
    </row>
    <row r="2" ht="18.25" spans="1:10">
      <c r="A2" s="9" t="s">
        <v>1</v>
      </c>
      <c r="B2" s="10"/>
      <c r="C2" s="11" t="s">
        <v>2</v>
      </c>
      <c r="D2" s="12"/>
      <c r="E2" s="11" t="s">
        <v>3</v>
      </c>
      <c r="F2" s="11"/>
      <c r="G2" s="13"/>
      <c r="H2" s="11" t="s">
        <v>4</v>
      </c>
      <c r="I2" s="11" t="s">
        <v>5</v>
      </c>
      <c r="J2" s="71"/>
    </row>
    <row r="3" spans="1:10">
      <c r="A3" s="14" t="s">
        <v>6</v>
      </c>
      <c r="B3" s="15"/>
      <c r="C3" s="15"/>
      <c r="D3" s="16"/>
      <c r="E3" s="17" t="s">
        <v>7</v>
      </c>
      <c r="F3" s="17" t="s">
        <v>8</v>
      </c>
      <c r="G3" s="18" t="s">
        <v>9</v>
      </c>
      <c r="H3" s="17" t="s">
        <v>10</v>
      </c>
      <c r="I3" s="17" t="s">
        <v>11</v>
      </c>
      <c r="J3" s="72" t="s">
        <v>12</v>
      </c>
    </row>
    <row r="4" s="3" customFormat="1" ht="15" spans="1:253">
      <c r="A4" s="19" t="s">
        <v>13</v>
      </c>
      <c r="B4" s="20" t="s">
        <v>14</v>
      </c>
      <c r="C4" s="21" t="s">
        <v>15</v>
      </c>
      <c r="D4" s="22" t="s">
        <v>16</v>
      </c>
      <c r="E4" s="23">
        <v>20</v>
      </c>
      <c r="F4" s="24">
        <v>20</v>
      </c>
      <c r="G4" s="25"/>
      <c r="H4" s="26"/>
      <c r="I4" s="73"/>
      <c r="J4" s="74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  <c r="IS4" s="75"/>
    </row>
    <row r="5" s="3" customFormat="1" ht="19" spans="1:253">
      <c r="A5" s="27"/>
      <c r="B5" s="28"/>
      <c r="C5" s="29" t="s">
        <v>17</v>
      </c>
      <c r="D5" s="30" t="s">
        <v>18</v>
      </c>
      <c r="E5" s="31">
        <v>8</v>
      </c>
      <c r="F5" s="32">
        <v>8</v>
      </c>
      <c r="G5" s="33"/>
      <c r="H5" s="34"/>
      <c r="I5" s="76"/>
      <c r="J5" s="77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</row>
    <row r="6" s="3" customFormat="1" ht="15" spans="1:253">
      <c r="A6" s="27"/>
      <c r="B6" s="28"/>
      <c r="C6" s="29" t="s">
        <v>19</v>
      </c>
      <c r="D6" s="30" t="s">
        <v>20</v>
      </c>
      <c r="E6" s="31">
        <v>3</v>
      </c>
      <c r="F6" s="32">
        <v>3</v>
      </c>
      <c r="G6" s="33"/>
      <c r="H6" s="34"/>
      <c r="I6" s="76"/>
      <c r="J6" s="77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</row>
    <row r="7" s="3" customFormat="1" ht="19" spans="1:253">
      <c r="A7" s="27"/>
      <c r="B7" s="28"/>
      <c r="C7" s="29" t="s">
        <v>21</v>
      </c>
      <c r="D7" s="30" t="s">
        <v>22</v>
      </c>
      <c r="E7" s="31">
        <v>5</v>
      </c>
      <c r="F7" s="32">
        <v>0</v>
      </c>
      <c r="G7" s="33"/>
      <c r="H7" s="34"/>
      <c r="I7" s="76"/>
      <c r="J7" s="77" t="s">
        <v>23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</row>
    <row r="8" s="3" customFormat="1" ht="19" spans="1:253">
      <c r="A8" s="27"/>
      <c r="B8" s="28"/>
      <c r="C8" s="29" t="s">
        <v>24</v>
      </c>
      <c r="D8" s="35" t="s">
        <v>25</v>
      </c>
      <c r="E8" s="31"/>
      <c r="F8" s="32"/>
      <c r="G8" s="33"/>
      <c r="H8" s="34"/>
      <c r="I8" s="76"/>
      <c r="J8" s="77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</row>
    <row r="9" s="3" customFormat="1" ht="15" spans="1:253">
      <c r="A9" s="27"/>
      <c r="B9" s="28" t="s">
        <v>26</v>
      </c>
      <c r="C9" s="29" t="s">
        <v>27</v>
      </c>
      <c r="D9" s="30" t="s">
        <v>28</v>
      </c>
      <c r="E9" s="31"/>
      <c r="F9" s="32"/>
      <c r="G9" s="33"/>
      <c r="H9" s="34"/>
      <c r="I9" s="76"/>
      <c r="J9" s="77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</row>
    <row r="10" s="3" customFormat="1" ht="15" spans="1:253">
      <c r="A10" s="27"/>
      <c r="B10" s="28"/>
      <c r="C10" s="29" t="s">
        <v>29</v>
      </c>
      <c r="D10" s="36" t="s">
        <v>30</v>
      </c>
      <c r="E10" s="37">
        <v>15</v>
      </c>
      <c r="F10" s="32">
        <v>0</v>
      </c>
      <c r="G10" s="33"/>
      <c r="H10" s="34"/>
      <c r="I10" s="76"/>
      <c r="J10" s="77" t="s">
        <v>31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</row>
    <row r="11" s="3" customFormat="1" ht="15" spans="1:253">
      <c r="A11" s="27"/>
      <c r="B11" s="28"/>
      <c r="C11" s="29" t="s">
        <v>32</v>
      </c>
      <c r="D11" s="38" t="s">
        <v>33</v>
      </c>
      <c r="E11" s="31"/>
      <c r="F11" s="32"/>
      <c r="G11" s="33"/>
      <c r="H11" s="34"/>
      <c r="I11" s="76"/>
      <c r="J11" s="77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</row>
    <row r="12" spans="1:10">
      <c r="A12" s="39" t="s">
        <v>34</v>
      </c>
      <c r="B12" s="28" t="s">
        <v>35</v>
      </c>
      <c r="C12" s="29" t="s">
        <v>36</v>
      </c>
      <c r="D12" s="30" t="s">
        <v>37</v>
      </c>
      <c r="E12" s="40">
        <v>5</v>
      </c>
      <c r="F12" s="32">
        <v>5</v>
      </c>
      <c r="G12" s="33"/>
      <c r="H12" s="34"/>
      <c r="I12" s="76"/>
      <c r="J12" s="78"/>
    </row>
    <row r="13" ht="15" spans="1:10">
      <c r="A13" s="41"/>
      <c r="B13" s="28"/>
      <c r="C13" s="29" t="s">
        <v>38</v>
      </c>
      <c r="D13" s="30" t="s">
        <v>39</v>
      </c>
      <c r="E13" s="40"/>
      <c r="F13" s="32"/>
      <c r="G13" s="33"/>
      <c r="H13" s="34"/>
      <c r="I13" s="76"/>
      <c r="J13" s="78"/>
    </row>
    <row r="14" ht="15" spans="1:10">
      <c r="A14" s="41"/>
      <c r="B14" s="28"/>
      <c r="C14" s="29" t="s">
        <v>40</v>
      </c>
      <c r="D14" s="30" t="s">
        <v>41</v>
      </c>
      <c r="E14" s="40"/>
      <c r="F14" s="32"/>
      <c r="G14" s="33"/>
      <c r="H14" s="34"/>
      <c r="I14" s="76"/>
      <c r="J14" s="78"/>
    </row>
    <row r="15" ht="15" spans="1:10">
      <c r="A15" s="41"/>
      <c r="B15" s="28"/>
      <c r="C15" s="29" t="s">
        <v>42</v>
      </c>
      <c r="D15" s="30" t="s">
        <v>43</v>
      </c>
      <c r="E15" s="40"/>
      <c r="F15" s="32"/>
      <c r="G15" s="33"/>
      <c r="H15" s="34"/>
      <c r="I15" s="76"/>
      <c r="J15" s="78"/>
    </row>
    <row r="16" spans="1:10">
      <c r="A16" s="41"/>
      <c r="B16" s="28" t="s">
        <v>44</v>
      </c>
      <c r="C16" s="29" t="s">
        <v>45</v>
      </c>
      <c r="D16" s="30" t="s">
        <v>46</v>
      </c>
      <c r="E16" s="40">
        <v>14</v>
      </c>
      <c r="F16" s="32">
        <v>10</v>
      </c>
      <c r="G16" s="33"/>
      <c r="H16" s="34"/>
      <c r="I16" s="76"/>
      <c r="J16" s="78" t="s">
        <v>47</v>
      </c>
    </row>
    <row r="17" spans="1:10">
      <c r="A17" s="41"/>
      <c r="B17" s="42"/>
      <c r="C17" s="29" t="s">
        <v>48</v>
      </c>
      <c r="D17" s="30" t="s">
        <v>49</v>
      </c>
      <c r="E17" s="40">
        <v>16</v>
      </c>
      <c r="F17" s="32">
        <v>16</v>
      </c>
      <c r="G17" s="33"/>
      <c r="H17" s="34"/>
      <c r="I17" s="76"/>
      <c r="J17" s="78"/>
    </row>
    <row r="18" spans="1:10">
      <c r="A18" s="41"/>
      <c r="B18" s="42"/>
      <c r="C18" s="43" t="s">
        <v>50</v>
      </c>
      <c r="D18" s="44" t="s">
        <v>51</v>
      </c>
      <c r="E18" s="45">
        <v>7</v>
      </c>
      <c r="F18" s="32">
        <v>0</v>
      </c>
      <c r="G18" s="46"/>
      <c r="H18" s="47"/>
      <c r="I18" s="79"/>
      <c r="J18" s="78" t="s">
        <v>52</v>
      </c>
    </row>
    <row r="19" ht="15" spans="1:10">
      <c r="A19" s="41"/>
      <c r="B19" s="42"/>
      <c r="C19" s="21"/>
      <c r="D19" s="44" t="s">
        <v>53</v>
      </c>
      <c r="E19" s="45"/>
      <c r="F19" s="32"/>
      <c r="G19" s="46"/>
      <c r="H19" s="47"/>
      <c r="I19" s="79"/>
      <c r="J19" s="78"/>
    </row>
    <row r="20" spans="1:10">
      <c r="A20" s="41"/>
      <c r="B20" s="42"/>
      <c r="C20" s="29" t="s">
        <v>54</v>
      </c>
      <c r="D20" s="30" t="s">
        <v>55</v>
      </c>
      <c r="E20" s="40">
        <v>7</v>
      </c>
      <c r="F20" s="32">
        <v>7</v>
      </c>
      <c r="G20" s="33"/>
      <c r="H20" s="34"/>
      <c r="I20" s="76"/>
      <c r="J20" s="78"/>
    </row>
    <row r="21" ht="19" spans="1:10">
      <c r="A21" s="41"/>
      <c r="B21" s="28" t="s">
        <v>56</v>
      </c>
      <c r="C21" s="29" t="s">
        <v>57</v>
      </c>
      <c r="D21" s="44" t="s">
        <v>58</v>
      </c>
      <c r="E21" s="40"/>
      <c r="F21" s="32"/>
      <c r="G21" s="33"/>
      <c r="H21" s="34"/>
      <c r="I21" s="76"/>
      <c r="J21" s="78"/>
    </row>
    <row r="22" ht="15" spans="1:10">
      <c r="A22" s="41"/>
      <c r="B22" s="28"/>
      <c r="C22" s="29" t="s">
        <v>59</v>
      </c>
      <c r="D22" s="38" t="s">
        <v>60</v>
      </c>
      <c r="E22" s="40"/>
      <c r="F22" s="32"/>
      <c r="G22" s="33"/>
      <c r="H22" s="34"/>
      <c r="I22" s="76"/>
      <c r="J22" s="78"/>
    </row>
    <row r="23" ht="19" spans="1:10">
      <c r="A23" s="41"/>
      <c r="B23" s="28"/>
      <c r="C23" s="29" t="s">
        <v>59</v>
      </c>
      <c r="D23" s="48" t="s">
        <v>61</v>
      </c>
      <c r="E23" s="40">
        <v>8</v>
      </c>
      <c r="F23" s="32">
        <v>8</v>
      </c>
      <c r="G23" s="33"/>
      <c r="H23" s="34"/>
      <c r="I23" s="76"/>
      <c r="J23" s="78"/>
    </row>
    <row r="24" spans="1:10">
      <c r="A24" s="41"/>
      <c r="B24" s="42"/>
      <c r="C24" s="29" t="s">
        <v>59</v>
      </c>
      <c r="D24" s="48" t="s">
        <v>62</v>
      </c>
      <c r="E24" s="40">
        <v>5</v>
      </c>
      <c r="F24" s="32">
        <v>5</v>
      </c>
      <c r="G24" s="33"/>
      <c r="H24" s="34"/>
      <c r="I24" s="76"/>
      <c r="J24" s="78"/>
    </row>
    <row r="25" ht="19" spans="1:10">
      <c r="A25" s="39"/>
      <c r="B25" s="28"/>
      <c r="C25" s="29" t="s">
        <v>59</v>
      </c>
      <c r="D25" s="48" t="s">
        <v>63</v>
      </c>
      <c r="E25" s="40">
        <v>2</v>
      </c>
      <c r="F25" s="32">
        <v>2</v>
      </c>
      <c r="G25" s="33"/>
      <c r="H25" s="34"/>
      <c r="I25" s="76"/>
      <c r="J25" s="78"/>
    </row>
    <row r="26" spans="1:10">
      <c r="A26" s="39"/>
      <c r="B26" s="28"/>
      <c r="C26" s="29" t="s">
        <v>59</v>
      </c>
      <c r="D26" s="48" t="s">
        <v>64</v>
      </c>
      <c r="E26" s="40">
        <v>2</v>
      </c>
      <c r="F26" s="32">
        <v>2</v>
      </c>
      <c r="G26" s="33"/>
      <c r="H26" s="34"/>
      <c r="I26" s="76"/>
      <c r="J26" s="78"/>
    </row>
    <row r="27" spans="1:10">
      <c r="A27" s="39"/>
      <c r="B27" s="28"/>
      <c r="C27" s="29" t="s">
        <v>59</v>
      </c>
      <c r="D27" s="48" t="s">
        <v>65</v>
      </c>
      <c r="E27" s="40">
        <v>2</v>
      </c>
      <c r="F27" s="32">
        <v>2</v>
      </c>
      <c r="G27" s="33"/>
      <c r="H27" s="34"/>
      <c r="I27" s="76"/>
      <c r="J27" s="78"/>
    </row>
    <row r="28" ht="19" spans="1:10">
      <c r="A28" s="39"/>
      <c r="B28" s="28"/>
      <c r="C28" s="29" t="s">
        <v>59</v>
      </c>
      <c r="D28" s="48" t="s">
        <v>66</v>
      </c>
      <c r="E28" s="40">
        <v>2</v>
      </c>
      <c r="F28" s="32">
        <v>2</v>
      </c>
      <c r="G28" s="33"/>
      <c r="H28" s="34"/>
      <c r="I28" s="76"/>
      <c r="J28" s="78"/>
    </row>
    <row r="29" ht="19" spans="1:10">
      <c r="A29" s="39"/>
      <c r="B29" s="28"/>
      <c r="C29" s="29" t="s">
        <v>59</v>
      </c>
      <c r="D29" s="48" t="s">
        <v>67</v>
      </c>
      <c r="E29" s="40">
        <v>2</v>
      </c>
      <c r="F29" s="32">
        <v>2</v>
      </c>
      <c r="G29" s="33"/>
      <c r="H29" s="34"/>
      <c r="I29" s="76"/>
      <c r="J29" s="78"/>
    </row>
    <row r="30" spans="1:10">
      <c r="A30" s="39" t="s">
        <v>68</v>
      </c>
      <c r="B30" s="28" t="s">
        <v>69</v>
      </c>
      <c r="C30" s="29" t="s">
        <v>70</v>
      </c>
      <c r="D30" s="30" t="s">
        <v>71</v>
      </c>
      <c r="E30" s="40">
        <v>3</v>
      </c>
      <c r="F30" s="33">
        <v>45</v>
      </c>
      <c r="G30" s="33">
        <v>3</v>
      </c>
      <c r="H30" s="34"/>
      <c r="I30" s="76"/>
      <c r="J30" s="77"/>
    </row>
    <row r="31" ht="15" spans="1:10">
      <c r="A31" s="41"/>
      <c r="B31" s="28"/>
      <c r="C31" s="29" t="s">
        <v>72</v>
      </c>
      <c r="D31" s="30" t="s">
        <v>73</v>
      </c>
      <c r="E31" s="49"/>
      <c r="F31" s="33"/>
      <c r="G31" s="33"/>
      <c r="H31" s="34"/>
      <c r="I31" s="76"/>
      <c r="J31" s="77"/>
    </row>
    <row r="32" ht="19" spans="1:10">
      <c r="A32" s="41"/>
      <c r="B32" s="28"/>
      <c r="C32" s="29" t="s">
        <v>74</v>
      </c>
      <c r="D32" s="30" t="s">
        <v>75</v>
      </c>
      <c r="E32" s="49">
        <v>3</v>
      </c>
      <c r="F32" s="33"/>
      <c r="G32" s="33">
        <v>3</v>
      </c>
      <c r="H32" s="34"/>
      <c r="I32" s="76"/>
      <c r="J32" s="77"/>
    </row>
    <row r="33" ht="19" spans="1:10">
      <c r="A33" s="41"/>
      <c r="B33" s="28"/>
      <c r="C33" s="29" t="s">
        <v>76</v>
      </c>
      <c r="D33" s="44" t="s">
        <v>77</v>
      </c>
      <c r="E33" s="49">
        <v>5</v>
      </c>
      <c r="F33" s="33"/>
      <c r="G33" s="33">
        <v>5</v>
      </c>
      <c r="H33" s="34"/>
      <c r="I33" s="76"/>
      <c r="J33" s="77"/>
    </row>
    <row r="34" ht="24" spans="1:10">
      <c r="A34" s="41"/>
      <c r="B34" s="28" t="s">
        <v>78</v>
      </c>
      <c r="C34" s="29" t="s">
        <v>79</v>
      </c>
      <c r="D34" s="30" t="s">
        <v>80</v>
      </c>
      <c r="E34" s="49"/>
      <c r="F34" s="33"/>
      <c r="G34" s="33"/>
      <c r="H34" s="34"/>
      <c r="I34" s="76"/>
      <c r="J34" s="77"/>
    </row>
    <row r="35" ht="19" spans="1:10">
      <c r="A35" s="41"/>
      <c r="B35" s="28"/>
      <c r="C35" s="29" t="s">
        <v>79</v>
      </c>
      <c r="D35" s="50" t="s">
        <v>81</v>
      </c>
      <c r="E35" s="49">
        <v>30</v>
      </c>
      <c r="F35" s="33"/>
      <c r="G35" s="51">
        <v>30</v>
      </c>
      <c r="H35" s="34"/>
      <c r="I35" s="76"/>
      <c r="J35" s="77"/>
    </row>
    <row r="36" ht="19" spans="1:10">
      <c r="A36" s="41"/>
      <c r="B36" s="28"/>
      <c r="C36" s="29" t="s">
        <v>79</v>
      </c>
      <c r="D36" s="50" t="s">
        <v>82</v>
      </c>
      <c r="E36" s="49">
        <v>25</v>
      </c>
      <c r="F36" s="33"/>
      <c r="G36" s="51">
        <v>0</v>
      </c>
      <c r="H36" s="34"/>
      <c r="I36" s="76"/>
      <c r="J36" s="77" t="s">
        <v>31</v>
      </c>
    </row>
    <row r="37" ht="19" spans="1:10">
      <c r="A37" s="41"/>
      <c r="B37" s="28"/>
      <c r="C37" s="29" t="s">
        <v>79</v>
      </c>
      <c r="D37" s="50" t="s">
        <v>83</v>
      </c>
      <c r="E37" s="49">
        <v>7.5</v>
      </c>
      <c r="F37" s="33"/>
      <c r="G37" s="51">
        <v>7.5</v>
      </c>
      <c r="H37" s="34"/>
      <c r="I37" s="76"/>
      <c r="J37" s="77"/>
    </row>
    <row r="38" ht="21.5" spans="1:10">
      <c r="A38" s="41"/>
      <c r="B38" s="28"/>
      <c r="C38" s="29" t="s">
        <v>79</v>
      </c>
      <c r="D38" s="50" t="s">
        <v>84</v>
      </c>
      <c r="E38" s="49">
        <v>10</v>
      </c>
      <c r="F38" s="33"/>
      <c r="G38" s="51">
        <v>0</v>
      </c>
      <c r="H38" s="34"/>
      <c r="I38" s="76"/>
      <c r="J38" s="77" t="s">
        <v>31</v>
      </c>
    </row>
    <row r="39" ht="19" spans="1:10">
      <c r="A39" s="41"/>
      <c r="B39" s="28"/>
      <c r="C39" s="29" t="s">
        <v>79</v>
      </c>
      <c r="D39" s="50" t="s">
        <v>85</v>
      </c>
      <c r="E39" s="49">
        <v>6.5</v>
      </c>
      <c r="F39" s="33"/>
      <c r="G39" s="51">
        <v>6.5</v>
      </c>
      <c r="H39" s="34"/>
      <c r="I39" s="76"/>
      <c r="J39" s="77"/>
    </row>
    <row r="40" ht="19" spans="1:10">
      <c r="A40" s="41"/>
      <c r="B40" s="28"/>
      <c r="C40" s="29" t="s">
        <v>79</v>
      </c>
      <c r="D40" s="50" t="s">
        <v>86</v>
      </c>
      <c r="E40" s="49">
        <v>5</v>
      </c>
      <c r="F40" s="33"/>
      <c r="G40" s="51">
        <v>0</v>
      </c>
      <c r="H40" s="34"/>
      <c r="I40" s="76"/>
      <c r="J40" s="77" t="s">
        <v>31</v>
      </c>
    </row>
    <row r="41" ht="19" spans="1:10">
      <c r="A41" s="41"/>
      <c r="B41" s="28"/>
      <c r="C41" s="29" t="s">
        <v>79</v>
      </c>
      <c r="D41" s="50" t="s">
        <v>87</v>
      </c>
      <c r="E41" s="49">
        <v>2.5</v>
      </c>
      <c r="F41" s="33"/>
      <c r="G41" s="51">
        <v>2.5</v>
      </c>
      <c r="H41" s="34"/>
      <c r="I41" s="76"/>
      <c r="J41" s="77"/>
    </row>
    <row r="42" ht="19" spans="1:10">
      <c r="A42" s="41"/>
      <c r="B42" s="28"/>
      <c r="C42" s="29" t="s">
        <v>79</v>
      </c>
      <c r="D42" s="50" t="s">
        <v>88</v>
      </c>
      <c r="E42" s="49">
        <v>1</v>
      </c>
      <c r="F42" s="33"/>
      <c r="G42" s="51">
        <v>0</v>
      </c>
      <c r="H42" s="34"/>
      <c r="I42" s="76"/>
      <c r="J42" s="77" t="s">
        <v>31</v>
      </c>
    </row>
    <row r="43" ht="38" spans="1:10">
      <c r="A43" s="41"/>
      <c r="B43" s="28"/>
      <c r="C43" s="29" t="s">
        <v>79</v>
      </c>
      <c r="D43" s="50" t="s">
        <v>89</v>
      </c>
      <c r="E43" s="49">
        <v>2.5</v>
      </c>
      <c r="F43" s="33"/>
      <c r="G43" s="51">
        <v>0</v>
      </c>
      <c r="H43" s="34"/>
      <c r="I43" s="76"/>
      <c r="J43" s="77" t="s">
        <v>31</v>
      </c>
    </row>
    <row r="44" ht="28.5" spans="1:10">
      <c r="A44" s="41"/>
      <c r="B44" s="28"/>
      <c r="C44" s="29" t="s">
        <v>79</v>
      </c>
      <c r="D44" s="50" t="s">
        <v>90</v>
      </c>
      <c r="E44" s="49">
        <v>5</v>
      </c>
      <c r="F44" s="33"/>
      <c r="G44" s="51">
        <v>5</v>
      </c>
      <c r="H44" s="34"/>
      <c r="I44" s="76"/>
      <c r="J44" s="77"/>
    </row>
    <row r="45" spans="1:10">
      <c r="A45" s="41"/>
      <c r="B45" s="28" t="s">
        <v>91</v>
      </c>
      <c r="C45" s="29" t="s">
        <v>92</v>
      </c>
      <c r="D45" s="30" t="s">
        <v>93</v>
      </c>
      <c r="E45" s="49">
        <v>6</v>
      </c>
      <c r="F45" s="33"/>
      <c r="G45" s="51">
        <v>6</v>
      </c>
      <c r="H45" s="34"/>
      <c r="I45" s="76"/>
      <c r="J45" s="77"/>
    </row>
    <row r="46" spans="1:10">
      <c r="A46" s="41"/>
      <c r="B46" s="42"/>
      <c r="C46" s="29" t="s">
        <v>94</v>
      </c>
      <c r="D46" s="30" t="s">
        <v>95</v>
      </c>
      <c r="E46" s="49">
        <v>6</v>
      </c>
      <c r="F46" s="33"/>
      <c r="G46" s="51">
        <v>6</v>
      </c>
      <c r="H46" s="34"/>
      <c r="I46" s="76"/>
      <c r="J46" s="77"/>
    </row>
    <row r="47" spans="1:10">
      <c r="A47" s="41"/>
      <c r="B47" s="28" t="s">
        <v>96</v>
      </c>
      <c r="C47" s="29" t="s">
        <v>97</v>
      </c>
      <c r="D47" s="30" t="s">
        <v>98</v>
      </c>
      <c r="E47" s="49"/>
      <c r="F47" s="33"/>
      <c r="G47" s="51"/>
      <c r="H47" s="34"/>
      <c r="I47" s="76"/>
      <c r="J47" s="77"/>
    </row>
    <row r="48" spans="1:10">
      <c r="A48" s="41"/>
      <c r="B48" s="42"/>
      <c r="C48" s="29" t="s">
        <v>99</v>
      </c>
      <c r="D48" s="30" t="s">
        <v>100</v>
      </c>
      <c r="E48" s="49"/>
      <c r="F48" s="33"/>
      <c r="G48" s="51"/>
      <c r="H48" s="34"/>
      <c r="I48" s="76"/>
      <c r="J48" s="77"/>
    </row>
    <row r="49" spans="1:10">
      <c r="A49" s="39" t="s">
        <v>101</v>
      </c>
      <c r="B49" s="28" t="s">
        <v>102</v>
      </c>
      <c r="C49" s="29" t="s">
        <v>103</v>
      </c>
      <c r="D49" s="30" t="s">
        <v>102</v>
      </c>
      <c r="E49" s="49">
        <v>20</v>
      </c>
      <c r="F49" s="33">
        <v>20</v>
      </c>
      <c r="G49" s="51">
        <v>20</v>
      </c>
      <c r="H49" s="34"/>
      <c r="I49" s="76"/>
      <c r="J49" s="80"/>
    </row>
    <row r="50" spans="1:10">
      <c r="A50" s="41"/>
      <c r="B50" s="28" t="s">
        <v>104</v>
      </c>
      <c r="C50" s="29" t="s">
        <v>105</v>
      </c>
      <c r="D50" s="30" t="s">
        <v>106</v>
      </c>
      <c r="E50" s="49"/>
      <c r="F50" s="33"/>
      <c r="G50" s="51"/>
      <c r="H50" s="34"/>
      <c r="I50" s="76"/>
      <c r="J50" s="80"/>
    </row>
    <row r="51" spans="1:10">
      <c r="A51" s="41"/>
      <c r="B51" s="42"/>
      <c r="C51" s="29" t="s">
        <v>107</v>
      </c>
      <c r="D51" s="30" t="s">
        <v>108</v>
      </c>
      <c r="E51" s="49">
        <v>5</v>
      </c>
      <c r="F51" s="33">
        <v>5</v>
      </c>
      <c r="G51" s="51">
        <v>0</v>
      </c>
      <c r="H51" s="34"/>
      <c r="I51" s="76"/>
      <c r="J51" s="80" t="s">
        <v>31</v>
      </c>
    </row>
    <row r="52" spans="1:10">
      <c r="A52" s="52" t="s">
        <v>109</v>
      </c>
      <c r="B52" s="53"/>
      <c r="C52" s="54"/>
      <c r="D52" s="55"/>
      <c r="E52" s="49"/>
      <c r="F52" s="33"/>
      <c r="G52" s="51"/>
      <c r="H52" s="34"/>
      <c r="I52" s="76"/>
      <c r="J52" s="80"/>
    </row>
    <row r="53" ht="16.35" customHeight="1" spans="1:10">
      <c r="A53" s="56"/>
      <c r="B53" s="57"/>
      <c r="C53" s="58"/>
      <c r="D53" s="59"/>
      <c r="E53" s="60"/>
      <c r="F53" s="61"/>
      <c r="G53" s="62"/>
      <c r="H53" s="63"/>
      <c r="I53" s="81"/>
      <c r="J53" s="82"/>
    </row>
    <row r="54" customHeight="1" spans="1:10">
      <c r="A54" s="14" t="s">
        <v>110</v>
      </c>
      <c r="B54" s="15"/>
      <c r="C54" s="15"/>
      <c r="D54" s="64"/>
      <c r="E54" s="65">
        <f>SUM(E4:E53)</f>
        <v>266</v>
      </c>
      <c r="F54" s="66">
        <v>100</v>
      </c>
      <c r="G54" s="66"/>
      <c r="H54" s="67">
        <f>SUM(H4:H53)</f>
        <v>0</v>
      </c>
      <c r="I54" s="83">
        <f>SUM(I4:I53)</f>
        <v>0</v>
      </c>
      <c r="J54" s="84" t="s">
        <v>111</v>
      </c>
    </row>
    <row r="55" ht="26.45" customHeight="1" spans="1:10">
      <c r="A55" s="14" t="s">
        <v>112</v>
      </c>
      <c r="B55" s="15"/>
      <c r="C55" s="15"/>
      <c r="D55" s="16"/>
      <c r="E55" s="68"/>
      <c r="F55" s="68"/>
      <c r="G55" s="69"/>
      <c r="H55" s="68"/>
      <c r="I55" s="68"/>
      <c r="J55" s="85"/>
    </row>
  </sheetData>
  <mergeCells count="19">
    <mergeCell ref="A1:J1"/>
    <mergeCell ref="A3:D3"/>
    <mergeCell ref="A55:D55"/>
    <mergeCell ref="E55:J55"/>
    <mergeCell ref="A4:A11"/>
    <mergeCell ref="A12:A24"/>
    <mergeCell ref="A30:A48"/>
    <mergeCell ref="A49:A51"/>
    <mergeCell ref="B4:B8"/>
    <mergeCell ref="B9:B11"/>
    <mergeCell ref="B12:B15"/>
    <mergeCell ref="B16:B20"/>
    <mergeCell ref="B21:B24"/>
    <mergeCell ref="B30:B33"/>
    <mergeCell ref="B45:B46"/>
    <mergeCell ref="B47:B48"/>
    <mergeCell ref="B50:B51"/>
    <mergeCell ref="C18:C19"/>
    <mergeCell ref="F30:F48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