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<sst xmlns="http://schemas.openxmlformats.org/spreadsheetml/2006/main" count="124" uniqueCount="109">
  <si>
    <t>艺术设计学院综合素质评价表（上限100分）</t>
  </si>
  <si>
    <t>班级</t>
  </si>
  <si>
    <t>环设221</t>
  </si>
  <si>
    <t>姓名</t>
  </si>
  <si>
    <t>张诗尉</t>
  </si>
  <si>
    <t>学号</t>
  </si>
  <si>
    <t>221401415</t>
  </si>
  <si>
    <t>宿舍号</t>
  </si>
  <si>
    <t>10#</t>
  </si>
  <si>
    <t>项目</t>
  </si>
  <si>
    <t>自评</t>
  </si>
  <si>
    <t>一审</t>
  </si>
  <si>
    <t>明细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</si>
  <si>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</si>
  <si>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</si>
  <si>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</si>
  <si>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</si>
  <si>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</si>
  <si>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</si>
  <si>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</si>
  <si>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</si>
  <si>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</si>
  <si>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</si>
  <si>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</si>
  <si>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</si>
  <si>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</si>
  <si>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</si>
  <si>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</si>
  <si>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</si>
  <si>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</si>
  <si>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</si>
  <si>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</si>
  <si>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</si>
  <si>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</si>
  <si>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</si>
  <si>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</si>
  <si>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</si>
  <si>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</si>
  <si>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</si>
  <si>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</si>
  <si>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</si>
  <si>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</si>
  <si>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</si>
  <si>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</si>
  <si>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</si>
  <si>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</si>
  <si>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</si>
  <si>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</si>
  <si>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</si>
  <si>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证明不合格</t>
  </si>
  <si>
    <t>（2.2.2）</t>
  </si>
  <si>
    <t>先进集体表彰</t>
  </si>
  <si>
    <t>（2.2.3）</t>
  </si>
  <si>
    <t>院级优秀团日活动___二___奖</t>
  </si>
  <si>
    <t>无此加分项</t>
  </si>
  <si>
    <t>院级优秀团支部__二_____奖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</si>
  <si>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</si>
  <si>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</si>
  <si>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</si>
  <si>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</si>
  <si>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</si>
  <si>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</si>
  <si>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2025乒乓球告别杯女双第二名</t>
  </si>
  <si>
    <t>寒假运动打卡</t>
  </si>
  <si>
    <t>2025乒乓球迎春杯女单第五名</t>
  </si>
  <si>
    <t>春季运动会海报参与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</si>
  <si>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</si>
  <si>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</si>
  <si>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</si>
  <si>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</si>
  <si>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</si>
  <si>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大学生科研训练项目《焕新·四雅共融》（立项）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</si>
  <si>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</si>
  <si>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</si>
  <si>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</si>
  <si>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</si>
  <si>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</si>
  <si>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</si>
  <si>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藏风裹藏的青春-未来设计师大赛-北京赛区二等奖</t>
  </si>
  <si>
    <t>不一“YOUNG”-未来设计师大赛-北京赛区二等奖</t>
  </si>
  <si>
    <t>韧轨织城-蓝桥杯大赛-北京赛区优秀奖</t>
  </si>
  <si>
    <t>焕新四雅共融-大学生视觉艺术设计竞赛-北京赛区二等奖</t>
  </si>
  <si>
    <t>普通比赛二等奖1分</t>
  </si>
  <si>
    <t>云屏甲韵-大学生视觉艺术设计竞赛-北京赛区二等奖</t>
  </si>
  <si>
    <t>童梦绮境-中英BICC设计竞赛-北京赛区铜奖</t>
  </si>
  <si>
    <t>学术等级证书</t>
  </si>
  <si>
    <t>（3.3.1）</t>
  </si>
  <si>
    <t>英语四级</t>
  </si>
  <si>
    <t>（3.3.2）</t>
  </si>
  <si>
    <t>计算机</t>
  </si>
  <si>
    <t>国家专利申请</t>
  </si>
  <si>
    <t>（3.4.1）</t>
  </si>
  <si>
    <t>发明专利</t>
  </si>
  <si>
    <t>（3.4.2）</t>
  </si>
  <si>
    <t>软件著作权3项</t>
  </si>
  <si>
    <t>职业素质
 (上限25分)</t>
  </si>
  <si>
    <t>学生工作</t>
  </si>
  <si>
    <t>（4.1）</t>
  </si>
  <si>
    <t>艺设乒乓球队队长</t>
  </si>
  <si>
    <t>取最高不累计</t>
  </si>
  <si>
    <t>环设221体育委员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</si>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</sst>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;[Red]0.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9"/>
      <color rgb="FF00B0F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9" applyNumberFormat="0" applyAlignment="0" applyProtection="0">
      <alignment vertical="center"/>
    </xf>
    <xf numFmtId="0" fontId="22" fillId="6" borderId="30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7" borderId="31" applyNumberFormat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0" fontId="9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0" fillId="0" borderId="12" xfId="0" applyNumberFormat="1" applyBorder="1">
      <alignment vertical="center"/>
    </xf>
    <xf numFmtId="0" fontId="6" fillId="2" borderId="12" xfId="0" applyNumberFormat="1" applyFont="1" applyFill="1" applyBorder="1" applyAlignment="1">
      <alignment horizontal="center" vertical="center"/>
    </xf>
    <xf numFmtId="177" fontId="5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25" xfId="0" applyNumberFormat="1" applyFont="1" applyFill="1" applyBorder="1" applyAlignment="1">
      <alignment horizontal="center" vertical="center"/>
    </xf>
    <xf numFmtId="0" fontId="0" fillId="0" borderId="12" xfId="0" applyNumberForma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47"/>
  <sheetViews>
    <sheetView showGridLines="0" tabSelected="1" view="pageBreakPreview" zoomScale="161" zoomScaleNormal="145" topLeftCell="A29" workbookViewId="0">
      <selection activeCell="H38" sqref="H38"/>
    </sheetView>
  </sheetViews>
  <sheetFormatPr defaultColWidth="8.66666666666667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8.6" style="1" customWidth="1"/>
    <col min="6" max="8" width="6.625" style="1" customWidth="1"/>
    <col min="9" max="9" width="11.125" style="1" customWidth="1"/>
    <col min="10" max="10" width="17.4416666666667" style="1" customWidth="1"/>
    <col min="11" max="32" width="8.625" style="1" customWidth="1"/>
    <col min="33" max="224" width="8.66666666666667" style="1" customWidth="1"/>
    <col min="225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5.75" spans="1:9">
      <c r="A2" s="7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/>
    </row>
    <row r="3" ht="15.75" spans="1:253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13" t="s">
        <v>14</v>
      </c>
      <c r="J3" s="65" t="s">
        <v>15</v>
      </c>
      <c r="IS3" s="1"/>
    </row>
    <row r="4" s="3" customFormat="1" ht="15" spans="1:253">
      <c r="A4" s="14" t="s">
        <v>16</v>
      </c>
      <c r="B4" s="15" t="s">
        <v>17</v>
      </c>
      <c r="C4" s="16" t="s">
        <v>18</v>
      </c>
      <c r="D4" s="17" t="s">
        <v>19</v>
      </c>
      <c r="E4" s="18">
        <v>20</v>
      </c>
      <c r="F4" s="19">
        <v>40</v>
      </c>
      <c r="G4" s="19"/>
      <c r="H4" s="20"/>
      <c r="I4" s="66"/>
      <c r="J4" s="67" t="s">
        <v>20</v>
      </c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  <c r="IS4" s="68"/>
    </row>
    <row r="5" s="3" customFormat="1" ht="19" spans="1:253">
      <c r="A5" s="21"/>
      <c r="B5" s="22"/>
      <c r="C5" s="23" t="s">
        <v>21</v>
      </c>
      <c r="D5" s="24" t="s">
        <v>22</v>
      </c>
      <c r="E5" s="25">
        <v>8</v>
      </c>
      <c r="F5" s="26"/>
      <c r="G5" s="26"/>
      <c r="H5" s="27"/>
      <c r="I5" s="69"/>
      <c r="J5" s="70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  <c r="IS5" s="68"/>
    </row>
    <row r="6" s="3" customFormat="1" ht="15" spans="1:253">
      <c r="A6" s="21"/>
      <c r="B6" s="22"/>
      <c r="C6" s="23" t="s">
        <v>23</v>
      </c>
      <c r="D6" s="24" t="s">
        <v>24</v>
      </c>
      <c r="E6" s="25">
        <v>3</v>
      </c>
      <c r="F6" s="26"/>
      <c r="G6" s="26"/>
      <c r="H6" s="27"/>
      <c r="I6" s="69"/>
      <c r="J6" s="70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  <c r="IS6" s="68"/>
    </row>
    <row r="7" s="3" customFormat="1" ht="19" spans="1:253">
      <c r="A7" s="21"/>
      <c r="B7" s="22"/>
      <c r="C7" s="23" t="s">
        <v>25</v>
      </c>
      <c r="D7" s="24" t="s">
        <v>26</v>
      </c>
      <c r="E7" s="25">
        <v>0</v>
      </c>
      <c r="F7" s="26"/>
      <c r="G7" s="26"/>
      <c r="H7" s="27"/>
      <c r="I7" s="69"/>
      <c r="J7" s="70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  <c r="IS7" s="68"/>
    </row>
    <row r="8" s="3" customFormat="1" ht="19" spans="1:253">
      <c r="A8" s="21"/>
      <c r="B8" s="22"/>
      <c r="C8" s="23" t="s">
        <v>27</v>
      </c>
      <c r="D8" s="28" t="s">
        <v>28</v>
      </c>
      <c r="E8" s="25">
        <v>0</v>
      </c>
      <c r="F8" s="26"/>
      <c r="G8" s="26"/>
      <c r="H8" s="27"/>
      <c r="I8" s="69"/>
      <c r="J8" s="70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  <c r="IS8" s="68"/>
    </row>
    <row r="9" s="3" customFormat="1" ht="15" spans="1:253">
      <c r="A9" s="21"/>
      <c r="B9" s="22" t="s">
        <v>29</v>
      </c>
      <c r="C9" s="23" t="s">
        <v>30</v>
      </c>
      <c r="D9" s="24" t="s">
        <v>31</v>
      </c>
      <c r="E9" s="25">
        <v>0</v>
      </c>
      <c r="F9" s="26"/>
      <c r="G9" s="26"/>
      <c r="H9" s="27"/>
      <c r="I9" s="69"/>
      <c r="J9" s="70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  <c r="IS9" s="68"/>
    </row>
    <row r="10" s="3" customFormat="1" ht="15" spans="1:253">
      <c r="A10" s="21"/>
      <c r="B10" s="22"/>
      <c r="C10" s="23" t="s">
        <v>32</v>
      </c>
      <c r="D10" s="24" t="s">
        <v>33</v>
      </c>
      <c r="E10" s="25">
        <v>15</v>
      </c>
      <c r="F10" s="26"/>
      <c r="G10" s="26"/>
      <c r="H10" s="27"/>
      <c r="I10" s="69"/>
      <c r="J10" s="70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  <c r="IS10" s="68"/>
    </row>
    <row r="11" s="3" customFormat="1" ht="15" spans="1:253">
      <c r="A11" s="21"/>
      <c r="B11" s="22"/>
      <c r="C11" s="23" t="s">
        <v>34</v>
      </c>
      <c r="D11" s="29" t="s">
        <v>35</v>
      </c>
      <c r="E11" s="25">
        <v>0</v>
      </c>
      <c r="F11" s="26"/>
      <c r="G11" s="26"/>
      <c r="H11" s="27"/>
      <c r="I11" s="69"/>
      <c r="J11" s="70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  <c r="IS11" s="68"/>
    </row>
    <row r="12" ht="15" spans="1:253">
      <c r="A12" s="30" t="s">
        <v>36</v>
      </c>
      <c r="B12" s="22" t="s">
        <v>37</v>
      </c>
      <c r="C12" s="23" t="s">
        <v>38</v>
      </c>
      <c r="D12" s="24" t="s">
        <v>39</v>
      </c>
      <c r="E12" s="31">
        <v>5</v>
      </c>
      <c r="F12" s="26">
        <v>5</v>
      </c>
      <c r="G12" s="26"/>
      <c r="H12" s="27"/>
      <c r="I12" s="69"/>
      <c r="J12" s="70"/>
      <c r="IS12" s="1"/>
    </row>
    <row r="13" ht="15" spans="1:253">
      <c r="A13" s="32"/>
      <c r="B13" s="22"/>
      <c r="C13" s="23" t="s">
        <v>40</v>
      </c>
      <c r="D13" s="24" t="s">
        <v>41</v>
      </c>
      <c r="E13" s="31">
        <v>0</v>
      </c>
      <c r="F13" s="26"/>
      <c r="G13" s="26"/>
      <c r="H13" s="27"/>
      <c r="I13" s="69"/>
      <c r="J13" s="70"/>
      <c r="IS13" s="1"/>
    </row>
    <row r="14" ht="15" spans="1:253">
      <c r="A14" s="32"/>
      <c r="B14" s="22"/>
      <c r="C14" s="23" t="s">
        <v>42</v>
      </c>
      <c r="D14" s="24" t="s">
        <v>43</v>
      </c>
      <c r="E14" s="31">
        <v>0</v>
      </c>
      <c r="F14" s="26"/>
      <c r="G14" s="26"/>
      <c r="H14" s="27"/>
      <c r="I14" s="69"/>
      <c r="J14" s="71"/>
      <c r="IS14" s="1"/>
    </row>
    <row r="15" ht="15" spans="1:253">
      <c r="A15" s="32"/>
      <c r="B15" s="22"/>
      <c r="C15" s="23" t="s">
        <v>44</v>
      </c>
      <c r="D15" s="24" t="s">
        <v>45</v>
      </c>
      <c r="E15" s="31">
        <v>0</v>
      </c>
      <c r="F15" s="26"/>
      <c r="G15" s="26"/>
      <c r="H15" s="27"/>
      <c r="I15" s="69"/>
      <c r="J15" s="71"/>
      <c r="IS15" s="1"/>
    </row>
    <row r="16" ht="15" spans="1:253">
      <c r="A16" s="32"/>
      <c r="B16" s="22" t="s">
        <v>46</v>
      </c>
      <c r="C16" s="23" t="s">
        <v>47</v>
      </c>
      <c r="D16" s="24" t="s">
        <v>48</v>
      </c>
      <c r="E16" s="31">
        <v>2</v>
      </c>
      <c r="F16" s="26">
        <v>0</v>
      </c>
      <c r="G16" s="26"/>
      <c r="H16" s="27"/>
      <c r="I16" s="69"/>
      <c r="J16" s="70" t="s">
        <v>49</v>
      </c>
      <c r="IS16" s="1"/>
    </row>
    <row r="17" ht="15" spans="1:253">
      <c r="A17" s="32"/>
      <c r="B17" s="33"/>
      <c r="C17" s="23" t="s">
        <v>50</v>
      </c>
      <c r="D17" s="24" t="s">
        <v>51</v>
      </c>
      <c r="E17" s="31">
        <v>0</v>
      </c>
      <c r="F17" s="26"/>
      <c r="G17" s="26"/>
      <c r="H17" s="27"/>
      <c r="I17" s="69"/>
      <c r="J17" s="72"/>
      <c r="IS17" s="1"/>
    </row>
    <row r="18" ht="15" spans="1:253">
      <c r="A18" s="32"/>
      <c r="B18" s="33"/>
      <c r="C18" s="34" t="s">
        <v>52</v>
      </c>
      <c r="D18" s="35" t="s">
        <v>53</v>
      </c>
      <c r="E18" s="36">
        <v>6</v>
      </c>
      <c r="F18" s="37">
        <v>0</v>
      </c>
      <c r="G18" s="37"/>
      <c r="H18" s="38"/>
      <c r="I18" s="73"/>
      <c r="J18" s="74" t="s">
        <v>54</v>
      </c>
      <c r="IS18" s="1"/>
    </row>
    <row r="19" ht="15" spans="1:253">
      <c r="A19" s="32"/>
      <c r="B19" s="33"/>
      <c r="C19" s="16"/>
      <c r="D19" s="35" t="s">
        <v>55</v>
      </c>
      <c r="E19" s="36">
        <v>7</v>
      </c>
      <c r="F19" s="37"/>
      <c r="G19" s="37"/>
      <c r="H19" s="38"/>
      <c r="I19" s="73"/>
      <c r="J19" s="74"/>
      <c r="IS19" s="1"/>
    </row>
    <row r="20" ht="15" spans="1:253">
      <c r="A20" s="32"/>
      <c r="B20" s="33"/>
      <c r="C20" s="23" t="s">
        <v>56</v>
      </c>
      <c r="D20" s="24" t="s">
        <v>57</v>
      </c>
      <c r="E20" s="31">
        <v>0</v>
      </c>
      <c r="F20" s="26"/>
      <c r="G20" s="26"/>
      <c r="H20" s="27"/>
      <c r="I20" s="69"/>
      <c r="J20" s="70"/>
      <c r="IS20" s="1"/>
    </row>
    <row r="21" ht="19" spans="1:253">
      <c r="A21" s="32"/>
      <c r="B21" s="22" t="s">
        <v>58</v>
      </c>
      <c r="C21" s="23" t="s">
        <v>59</v>
      </c>
      <c r="D21" s="35" t="s">
        <v>60</v>
      </c>
      <c r="E21" s="31">
        <v>0</v>
      </c>
      <c r="F21" s="26">
        <v>20</v>
      </c>
      <c r="G21" s="26"/>
      <c r="H21" s="27"/>
      <c r="I21" s="69"/>
      <c r="J21" s="71" t="s">
        <v>20</v>
      </c>
      <c r="IS21" s="1"/>
    </row>
    <row r="22" spans="1:253">
      <c r="A22" s="32"/>
      <c r="B22" s="22"/>
      <c r="C22" s="23" t="s">
        <v>61</v>
      </c>
      <c r="D22" s="39" t="s">
        <v>62</v>
      </c>
      <c r="E22" s="31">
        <v>8</v>
      </c>
      <c r="F22" s="26"/>
      <c r="G22" s="26"/>
      <c r="H22" s="27"/>
      <c r="I22" s="69"/>
      <c r="J22" s="71"/>
      <c r="IS22" s="1"/>
    </row>
    <row r="23" ht="15" spans="1:253">
      <c r="A23" s="32"/>
      <c r="B23" s="33"/>
      <c r="C23" s="23" t="s">
        <v>61</v>
      </c>
      <c r="D23" s="39" t="s">
        <v>63</v>
      </c>
      <c r="E23" s="31">
        <v>5</v>
      </c>
      <c r="F23" s="26"/>
      <c r="G23" s="26"/>
      <c r="H23" s="27"/>
      <c r="I23" s="69"/>
      <c r="J23" s="71"/>
      <c r="IS23" s="1"/>
    </row>
    <row r="24" ht="15" spans="1:253">
      <c r="A24" s="30"/>
      <c r="B24" s="22"/>
      <c r="C24" s="23" t="s">
        <v>61</v>
      </c>
      <c r="D24" s="40" t="s">
        <v>64</v>
      </c>
      <c r="E24" s="31">
        <v>6</v>
      </c>
      <c r="F24" s="26"/>
      <c r="G24" s="26"/>
      <c r="H24" s="27"/>
      <c r="I24" s="69"/>
      <c r="J24" s="71"/>
      <c r="IS24" s="1"/>
    </row>
    <row r="25" ht="15" spans="1:253">
      <c r="A25" s="30"/>
      <c r="B25" s="22"/>
      <c r="C25" s="23" t="s">
        <v>61</v>
      </c>
      <c r="D25" s="40" t="s">
        <v>65</v>
      </c>
      <c r="E25" s="31">
        <v>2</v>
      </c>
      <c r="F25" s="26"/>
      <c r="G25" s="26"/>
      <c r="H25" s="27"/>
      <c r="I25" s="69"/>
      <c r="J25" s="71"/>
      <c r="IS25" s="1"/>
    </row>
    <row r="26" spans="1:253">
      <c r="A26" s="30" t="s">
        <v>66</v>
      </c>
      <c r="B26" s="22" t="s">
        <v>67</v>
      </c>
      <c r="C26" s="23" t="s">
        <v>68</v>
      </c>
      <c r="D26" s="24" t="s">
        <v>69</v>
      </c>
      <c r="E26" s="31">
        <v>0</v>
      </c>
      <c r="F26" s="41"/>
      <c r="G26" s="26"/>
      <c r="H26" s="27"/>
      <c r="I26" s="69"/>
      <c r="J26" s="70"/>
      <c r="IS26" s="1"/>
    </row>
    <row r="27" ht="19" spans="1:253">
      <c r="A27" s="32"/>
      <c r="B27" s="22"/>
      <c r="C27" s="23" t="s">
        <v>70</v>
      </c>
      <c r="D27" s="24" t="s">
        <v>71</v>
      </c>
      <c r="E27" s="42">
        <v>2</v>
      </c>
      <c r="F27" s="26">
        <v>0</v>
      </c>
      <c r="G27" s="43"/>
      <c r="H27" s="27"/>
      <c r="I27" s="69"/>
      <c r="J27" s="70" t="s">
        <v>49</v>
      </c>
      <c r="IS27" s="1"/>
    </row>
    <row r="28" spans="1:253">
      <c r="A28" s="32"/>
      <c r="B28" s="22"/>
      <c r="C28" s="23" t="s">
        <v>72</v>
      </c>
      <c r="D28" s="24" t="s">
        <v>73</v>
      </c>
      <c r="E28" s="42">
        <v>0</v>
      </c>
      <c r="F28" s="26"/>
      <c r="G28" s="43"/>
      <c r="H28" s="27"/>
      <c r="I28" s="69"/>
      <c r="J28" s="75"/>
      <c r="IS28" s="1"/>
    </row>
    <row r="29" ht="19" spans="1:253">
      <c r="A29" s="32"/>
      <c r="B29" s="22"/>
      <c r="C29" s="23" t="s">
        <v>74</v>
      </c>
      <c r="D29" s="35" t="s">
        <v>75</v>
      </c>
      <c r="E29" s="42">
        <v>0</v>
      </c>
      <c r="F29" s="26"/>
      <c r="G29" s="43"/>
      <c r="H29" s="27"/>
      <c r="I29" s="69"/>
      <c r="J29" s="70"/>
      <c r="IS29" s="1"/>
    </row>
    <row r="30" ht="24" spans="1:253">
      <c r="A30" s="32"/>
      <c r="B30" s="22" t="s">
        <v>76</v>
      </c>
      <c r="C30" s="23" t="s">
        <v>77</v>
      </c>
      <c r="D30" s="24" t="s">
        <v>78</v>
      </c>
      <c r="E30" s="42">
        <v>13</v>
      </c>
      <c r="F30" s="44">
        <v>13</v>
      </c>
      <c r="G30" s="43"/>
      <c r="H30" s="27"/>
      <c r="I30" s="69"/>
      <c r="J30" s="72"/>
      <c r="IS30" s="1"/>
    </row>
    <row r="31" ht="19" spans="1:253">
      <c r="A31" s="32"/>
      <c r="B31" s="22"/>
      <c r="C31" s="23" t="s">
        <v>77</v>
      </c>
      <c r="D31" s="24" t="s">
        <v>79</v>
      </c>
      <c r="E31" s="42">
        <v>13</v>
      </c>
      <c r="F31" s="44">
        <v>0</v>
      </c>
      <c r="G31" s="43"/>
      <c r="H31" s="27"/>
      <c r="I31" s="69"/>
      <c r="J31" s="71" t="s">
        <v>49</v>
      </c>
      <c r="IS31" s="1"/>
    </row>
    <row r="32" ht="19" spans="1:253">
      <c r="A32" s="32"/>
      <c r="B32" s="22"/>
      <c r="C32" s="23" t="s">
        <v>77</v>
      </c>
      <c r="D32" s="24" t="s">
        <v>80</v>
      </c>
      <c r="E32" s="42">
        <v>8</v>
      </c>
      <c r="F32" s="44">
        <v>0</v>
      </c>
      <c r="G32" s="43"/>
      <c r="H32" s="27"/>
      <c r="I32" s="69"/>
      <c r="J32" s="71" t="s">
        <v>49</v>
      </c>
      <c r="IS32" s="1"/>
    </row>
    <row r="33" ht="19" spans="1:253">
      <c r="A33" s="32"/>
      <c r="B33" s="22"/>
      <c r="C33" s="23" t="s">
        <v>77</v>
      </c>
      <c r="D33" s="24" t="s">
        <v>81</v>
      </c>
      <c r="E33" s="42">
        <v>13</v>
      </c>
      <c r="F33" s="44">
        <v>1</v>
      </c>
      <c r="G33" s="43"/>
      <c r="H33" s="27"/>
      <c r="I33" s="69"/>
      <c r="J33" s="71" t="s">
        <v>82</v>
      </c>
      <c r="IS33" s="1"/>
    </row>
    <row r="34" ht="19" spans="1:253">
      <c r="A34" s="32"/>
      <c r="B34" s="22"/>
      <c r="C34" s="23" t="s">
        <v>77</v>
      </c>
      <c r="D34" s="24" t="s">
        <v>83</v>
      </c>
      <c r="E34" s="42">
        <v>13</v>
      </c>
      <c r="F34" s="44">
        <v>1</v>
      </c>
      <c r="G34" s="43"/>
      <c r="H34" s="27"/>
      <c r="I34" s="69"/>
      <c r="J34" s="71" t="s">
        <v>82</v>
      </c>
      <c r="IS34" s="1"/>
    </row>
    <row r="35" ht="19" spans="1:253">
      <c r="A35" s="32"/>
      <c r="B35" s="22"/>
      <c r="C35" s="23" t="s">
        <v>77</v>
      </c>
      <c r="D35" s="24" t="s">
        <v>84</v>
      </c>
      <c r="E35" s="45">
        <v>0.5</v>
      </c>
      <c r="F35" s="46">
        <v>0.5</v>
      </c>
      <c r="G35" s="43"/>
      <c r="H35" s="27"/>
      <c r="I35" s="69"/>
      <c r="J35" s="71"/>
      <c r="IS35" s="1"/>
    </row>
    <row r="36" spans="1:253">
      <c r="A36" s="32"/>
      <c r="B36" s="22" t="s">
        <v>85</v>
      </c>
      <c r="C36" s="23" t="s">
        <v>86</v>
      </c>
      <c r="D36" s="24" t="s">
        <v>87</v>
      </c>
      <c r="E36" s="42">
        <v>4</v>
      </c>
      <c r="F36" s="44">
        <v>4</v>
      </c>
      <c r="G36" s="43"/>
      <c r="H36" s="27"/>
      <c r="I36" s="69"/>
      <c r="J36" s="71"/>
      <c r="IS36" s="1"/>
    </row>
    <row r="37" spans="1:253">
      <c r="A37" s="32"/>
      <c r="B37" s="33"/>
      <c r="C37" s="23" t="s">
        <v>88</v>
      </c>
      <c r="D37" s="24" t="s">
        <v>89</v>
      </c>
      <c r="E37" s="42">
        <v>0</v>
      </c>
      <c r="F37" s="44"/>
      <c r="G37" s="43"/>
      <c r="H37" s="27"/>
      <c r="I37" s="69"/>
      <c r="J37" s="70"/>
      <c r="IS37" s="1"/>
    </row>
    <row r="38" spans="1:253">
      <c r="A38" s="32"/>
      <c r="B38" s="22" t="s">
        <v>90</v>
      </c>
      <c r="C38" s="23" t="s">
        <v>91</v>
      </c>
      <c r="D38" s="24" t="s">
        <v>92</v>
      </c>
      <c r="E38" s="42">
        <v>0</v>
      </c>
      <c r="F38" s="44"/>
      <c r="G38" s="43"/>
      <c r="H38" s="27"/>
      <c r="I38" s="69"/>
      <c r="J38" s="70"/>
      <c r="IS38" s="1"/>
    </row>
    <row r="39" spans="1:253">
      <c r="A39" s="32"/>
      <c r="B39" s="33"/>
      <c r="C39" s="23" t="s">
        <v>93</v>
      </c>
      <c r="D39" s="24" t="s">
        <v>94</v>
      </c>
      <c r="E39" s="42">
        <v>6</v>
      </c>
      <c r="F39" s="44">
        <v>6</v>
      </c>
      <c r="G39" s="43"/>
      <c r="H39" s="27"/>
      <c r="I39" s="69"/>
      <c r="J39" s="70"/>
      <c r="IS39" s="1"/>
    </row>
    <row r="40" spans="1:253">
      <c r="A40" s="30" t="s">
        <v>95</v>
      </c>
      <c r="B40" s="22" t="s">
        <v>96</v>
      </c>
      <c r="C40" s="23" t="s">
        <v>97</v>
      </c>
      <c r="D40" s="24" t="s">
        <v>98</v>
      </c>
      <c r="E40" s="42">
        <v>16</v>
      </c>
      <c r="F40" s="44">
        <v>16</v>
      </c>
      <c r="G40" s="44"/>
      <c r="H40" s="27"/>
      <c r="I40" s="69"/>
      <c r="J40" s="70" t="s">
        <v>99</v>
      </c>
      <c r="IS40" s="1"/>
    </row>
    <row r="41" spans="1:253">
      <c r="A41" s="32"/>
      <c r="B41" s="22"/>
      <c r="C41" s="23" t="s">
        <v>97</v>
      </c>
      <c r="D41" s="24" t="s">
        <v>100</v>
      </c>
      <c r="E41" s="42">
        <v>8</v>
      </c>
      <c r="F41" s="44"/>
      <c r="G41" s="44"/>
      <c r="H41" s="27"/>
      <c r="I41" s="69"/>
      <c r="J41" s="70"/>
      <c r="IS41" s="1"/>
    </row>
    <row r="42" ht="15" spans="1:253">
      <c r="A42" s="32"/>
      <c r="B42" s="22" t="s">
        <v>101</v>
      </c>
      <c r="C42" s="23" t="s">
        <v>102</v>
      </c>
      <c r="D42" s="24" t="s">
        <v>103</v>
      </c>
      <c r="E42" s="42">
        <v>0</v>
      </c>
      <c r="F42" s="44"/>
      <c r="G42" s="44"/>
      <c r="H42" s="27"/>
      <c r="I42" s="69"/>
      <c r="J42" s="70"/>
      <c r="IS42" s="1"/>
    </row>
    <row r="43" ht="15" spans="1:253">
      <c r="A43" s="32"/>
      <c r="B43" s="33"/>
      <c r="C43" s="23" t="s">
        <v>104</v>
      </c>
      <c r="D43" s="24" t="s">
        <v>105</v>
      </c>
      <c r="E43" s="42">
        <v>0</v>
      </c>
      <c r="F43" s="26"/>
      <c r="G43" s="44"/>
      <c r="H43" s="27"/>
      <c r="I43" s="69"/>
      <c r="J43" s="70"/>
      <c r="IS43" s="1"/>
    </row>
    <row r="44" ht="15" spans="1:253">
      <c r="A44" s="47" t="s">
        <v>106</v>
      </c>
      <c r="B44" s="48"/>
      <c r="C44" s="49"/>
      <c r="D44" s="50"/>
      <c r="E44" s="42"/>
      <c r="F44" s="26"/>
      <c r="G44" s="26"/>
      <c r="H44" s="27"/>
      <c r="I44" s="69"/>
      <c r="J44" s="70"/>
      <c r="IS44" s="1"/>
    </row>
    <row r="45" ht="16.35" customHeight="1" spans="1:253">
      <c r="A45" s="51"/>
      <c r="B45" s="52"/>
      <c r="C45" s="53"/>
      <c r="D45" s="54"/>
      <c r="E45" s="55"/>
      <c r="F45" s="56"/>
      <c r="G45" s="56"/>
      <c r="H45" s="57"/>
      <c r="I45" s="76"/>
      <c r="J45" s="77"/>
      <c r="IS45" s="1"/>
    </row>
    <row r="46" customHeight="1" spans="1:253">
      <c r="A46" s="10" t="s">
        <v>107</v>
      </c>
      <c r="B46" s="11"/>
      <c r="C46" s="11"/>
      <c r="D46" s="58"/>
      <c r="E46" s="59">
        <f>SUM(E4:E45)</f>
        <v>183.5</v>
      </c>
      <c r="F46" s="60">
        <v>100</v>
      </c>
      <c r="G46" s="60"/>
      <c r="H46" s="61">
        <f>SUM(H4:H45)</f>
        <v>0</v>
      </c>
      <c r="I46" s="78">
        <f>SUM(I4:I45)</f>
        <v>0</v>
      </c>
      <c r="J46" s="79" t="s">
        <v>20</v>
      </c>
      <c r="IS46" s="1"/>
    </row>
    <row r="47" ht="26.45" customHeight="1" spans="1:10">
      <c r="A47" s="10" t="s">
        <v>108</v>
      </c>
      <c r="B47" s="11"/>
      <c r="C47" s="11"/>
      <c r="D47" s="12"/>
      <c r="E47" s="62"/>
      <c r="F47" s="62"/>
      <c r="G47" s="62"/>
      <c r="H47" s="62"/>
      <c r="I47" s="80"/>
      <c r="J47" s="81"/>
    </row>
  </sheetData>
  <mergeCells count="26">
    <mergeCell ref="A1:I1"/>
    <mergeCell ref="A3:D3"/>
    <mergeCell ref="A47:D47"/>
    <mergeCell ref="E47:I47"/>
    <mergeCell ref="A4:A11"/>
    <mergeCell ref="A12:A23"/>
    <mergeCell ref="A26:A39"/>
    <mergeCell ref="A40:A43"/>
    <mergeCell ref="B4:B8"/>
    <mergeCell ref="B9:B11"/>
    <mergeCell ref="B12:B15"/>
    <mergeCell ref="B16:B20"/>
    <mergeCell ref="B21:B23"/>
    <mergeCell ref="B26:B29"/>
    <mergeCell ref="B36:B37"/>
    <mergeCell ref="B38:B39"/>
    <mergeCell ref="B42:B43"/>
    <mergeCell ref="C18:C19"/>
    <mergeCell ref="F4:F11"/>
    <mergeCell ref="F18:F19"/>
    <mergeCell ref="F21:F25"/>
    <mergeCell ref="F40:F41"/>
    <mergeCell ref="J4:J11"/>
    <mergeCell ref="J18:J19"/>
    <mergeCell ref="J21:J25"/>
    <mergeCell ref="J40:J4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3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2016-09-21T19:08:00Z</dcterms:created>
  <cp:lastPrinted>2019-06-10T16:17:00Z</cp:lastPrinted>
  <dcterms:modified xsi:type="dcterms:W3CDTF">2025-09-05T08:54:23Z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27150AA855694145AE1F85754EE4692D_13</vt:lpwstr>
  </property>
</Properties>
</file>