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<sst xmlns="http://schemas.openxmlformats.org/spreadsheetml/2006/main" count="147" uniqueCount="120">
  <si>
    <t>艺术设计学院综合素质评价表（上限100分）</t>
  </si>
  <si>
    <t>班级</t>
  </si>
  <si>
    <t>环设223</t>
  </si>
  <si>
    <t>姓名</t>
  </si>
  <si>
    <t>燕旸天</t>
  </si>
  <si>
    <t>学号</t>
  </si>
  <si>
    <t>221401203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</si>
  <si>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</si>
  <si>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</si>
  <si>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</si>
  <si>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</si>
  <si>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</si>
  <si>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</si>
  <si>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</si>
  <si>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</si>
  <si>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</si>
  <si>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</si>
  <si>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</si>
  <si>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</si>
  <si>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</si>
  <si>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</si>
  <si>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</si>
  <si>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</si>
  <si>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</si>
  <si>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</si>
  <si>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</si>
  <si>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</si>
  <si>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</si>
  <si>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</si>
  <si>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证明不合格</t>
  </si>
  <si>
    <t>（1.2.2）</t>
  </si>
  <si>
    <t>志愿者_5__次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</si>
  <si>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</si>
  <si>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</si>
  <si>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</si>
  <si>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</si>
  <si>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</si>
  <si>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</si>
  <si>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</si>
  <si>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</si>
  <si>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</si>
  <si>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</si>
  <si>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</si>
  <si>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</si>
  <si>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</si>
  <si>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</si>
  <si>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</si>
  <si>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一站式社区服务改造暑期社会实践</t>
  </si>
  <si>
    <t>取最高不累加</t>
  </si>
  <si>
    <t>“丝路胡杨纪”实践团暑期实践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</si>
  <si>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</si>
  <si>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</si>
  <si>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</si>
  <si>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</si>
  <si>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</si>
  <si>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</si>
  <si>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</si>
  <si>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三好学生</t>
  </si>
  <si>
    <t>优秀学生干部</t>
  </si>
  <si>
    <t>优秀共青团干部</t>
  </si>
  <si>
    <t>文体素质
（上限20分）</t>
  </si>
  <si>
    <t>（2.3.1）
（上限15分）</t>
  </si>
  <si>
    <t>发表作品、展出作品</t>
  </si>
  <si>
    <t>（2.3.2）</t>
  </si>
  <si>
    <t>寒假线上打卡活动</t>
  </si>
  <si>
    <t>十佳歌手海选</t>
  </si>
  <si>
    <t>秋季院系杯篮球赛第八名</t>
  </si>
  <si>
    <t>春季院系杯篮球赛参与奖</t>
  </si>
  <si>
    <t>跳绳精英赛参与奖</t>
  </si>
  <si>
    <t>2024年四六级模拟考试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</si>
  <si>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</si>
  <si>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</si>
  <si>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</si>
  <si>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</si>
  <si>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</si>
  <si>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</si>
  <si>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</si>
  <si>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</si>
  <si>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</si>
  <si>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</si>
  <si>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</si>
  <si>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</si>
  <si>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《老颐三境》米兰设计周国家级二等奖</t>
  </si>
  <si>
    <t>《竹里馆》NCDA国家级二等奖</t>
  </si>
  <si>
    <t>2025北京市大学生工业设计大竞赛赛区二等奖</t>
  </si>
  <si>
    <t>2025年中国大学生计算机设计大赛北京市级赛三等奖《数绘丹青——VR漫游体验设计》</t>
  </si>
  <si>
    <t>2025年中国大学生计算机设计大赛北京市级赛三等奖《千年调——脸谱图鉴设计》</t>
  </si>
  <si>
    <t>2025年中国大学生计算机设计大赛北京市级赛三等奖《蜀绣菁华：针舞绮韵》</t>
  </si>
  <si>
    <t>2025年中国大学生计算机设计大赛北京市级赛三等奖《膳韵颐和》</t>
  </si>
  <si>
    <t>2025年中国大学生计算机设计大赛北京市级赛三等奖《寻梦敦煌·千年韵萃——敦煌信息可视化设计》</t>
  </si>
  <si>
    <t>第十六届蓝桥杯省赛优秀奖《善食—中式膳养智慧UI之旅》</t>
  </si>
  <si>
    <t>第十六届蓝桥杯省赛优秀奖《易韵国风》</t>
  </si>
  <si>
    <t>第十六届蓝桥杯省赛三等奖《VR绮梦绘·千里江山韵览》</t>
  </si>
  <si>
    <t>第十六届蓝桥杯国家二等奖《寻梦敦煌》</t>
  </si>
  <si>
    <t>2025年第九届米兰设计周省赛三等奖《寻梦敦煌》</t>
  </si>
  <si>
    <t>2025年第九届米兰设计周省赛三等奖《千年调·AR脸谱图鉴》</t>
  </si>
  <si>
    <t>2025年未来设计师大赛（NCDA）省赛三等奖《异星遗迹启示录》</t>
  </si>
  <si>
    <t>京彩大创优秀奖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</si>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</sst>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  <numFmt numFmtId="178" formatCode="0.00_);[Red]\(0.00\)"/>
    <numFmt numFmtId="179" formatCode="0.0;[Red]0.0"/>
    <numFmt numFmtId="180" formatCode="0.00000;[Red]0.00000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6"/>
      <color rgb="FF00B0F0"/>
      <name val="宋体"/>
      <charset val="134"/>
    </font>
    <font>
      <sz val="6"/>
      <color theme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5" applyNumberFormat="0" applyAlignment="0" applyProtection="0">
      <alignment vertical="center"/>
    </xf>
    <xf numFmtId="0" fontId="25" fillId="6" borderId="26" applyNumberFormat="0" applyAlignment="0" applyProtection="0">
      <alignment vertical="center"/>
    </xf>
    <xf numFmtId="0" fontId="26" fillId="6" borderId="25" applyNumberFormat="0" applyAlignment="0" applyProtection="0">
      <alignment vertical="center"/>
    </xf>
    <xf numFmtId="0" fontId="27" fillId="7" borderId="27" applyNumberFormat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177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9" fontId="6" fillId="2" borderId="12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Border="1">
      <alignment vertical="center"/>
    </xf>
    <xf numFmtId="0" fontId="9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0" fillId="0" borderId="12" xfId="0" applyNumberFormat="1" applyBorder="1" applyAlignment="1">
      <alignment vertical="center" wrapText="1"/>
    </xf>
    <xf numFmtId="0" fontId="1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178" fontId="7" fillId="2" borderId="19" xfId="0" applyNumberFormat="1" applyFont="1" applyFill="1" applyBorder="1" applyAlignment="1">
      <alignment horizontal="center" vertical="center"/>
    </xf>
    <xf numFmtId="179" fontId="13" fillId="2" borderId="19" xfId="0" applyNumberFormat="1" applyFont="1" applyFill="1" applyBorder="1" applyAlignment="1">
      <alignment horizontal="center" vertical="center"/>
    </xf>
    <xf numFmtId="178" fontId="13" fillId="2" borderId="19" xfId="0" applyNumberFormat="1" applyFont="1" applyFill="1" applyBorder="1" applyAlignment="1">
      <alignment horizontal="center" vertical="center"/>
    </xf>
    <xf numFmtId="178" fontId="14" fillId="0" borderId="0" xfId="0" applyNumberFormat="1" applyFont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156483</xdr:colOff>
      <xdr:row>61</xdr:row>
      <xdr:rowOff>30618</xdr:rowOff>
    </xdr:from>
    <xdr:to>
      <xdr:col>2</xdr:col>
      <xdr:colOff>520474</xdr:colOff>
      <xdr:row>61</xdr:row>
      <xdr:rowOff>172734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6570" y="13893165"/>
          <a:ext cx="363855" cy="142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64"/>
  <sheetViews>
    <sheetView showGridLines="0" tabSelected="1" view="pageBreakPreview" zoomScale="168" zoomScaleNormal="145" topLeftCell="B44" workbookViewId="0">
      <selection activeCell="J36" sqref="J36:J51"/>
    </sheetView>
  </sheetViews>
  <sheetFormatPr defaultColWidth="8.625" defaultRowHeight="18" customHeight="1"/>
  <cols>
    <col min="1" max="1" width="17.4" style="1" customWidth="1"/>
    <col min="2" max="2" width="20.4" style="1" customWidth="1"/>
    <col min="3" max="3" width="8.4" style="1" customWidth="1"/>
    <col min="4" max="4" width="19.7" style="4" customWidth="1"/>
    <col min="5" max="5" width="4.8" style="1" customWidth="1"/>
    <col min="6" max="6" width="7.6" style="1" customWidth="1"/>
    <col min="7" max="8" width="5.8" style="1" customWidth="1"/>
    <col min="9" max="9" width="5.5" style="1" customWidth="1"/>
    <col min="10" max="10" width="15.6" style="1" customWidth="1"/>
    <col min="11" max="253" width="8.625" style="1" customWidth="1"/>
  </cols>
  <sheetData>
    <row r="1" ht="18.15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56"/>
    </row>
    <row r="2" ht="16.35" spans="1:10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10" t="s">
        <v>6</v>
      </c>
      <c r="G2" s="8"/>
      <c r="H2" s="8" t="s">
        <v>7</v>
      </c>
      <c r="I2" s="10"/>
      <c r="J2" s="57">
        <v>1025</v>
      </c>
    </row>
    <row r="3" ht="16.35" spans="1:10">
      <c r="A3" s="11" t="s">
        <v>8</v>
      </c>
      <c r="B3" s="12"/>
      <c r="C3" s="12"/>
      <c r="D3" s="13"/>
      <c r="E3" s="14" t="s">
        <v>9</v>
      </c>
      <c r="F3" s="14" t="s">
        <v>10</v>
      </c>
      <c r="G3" s="14"/>
      <c r="H3" s="14" t="s">
        <v>11</v>
      </c>
      <c r="I3" s="14" t="s">
        <v>12</v>
      </c>
      <c r="J3" s="58" t="s">
        <v>13</v>
      </c>
    </row>
    <row r="4" s="3" customFormat="1" ht="15.6" spans="1:253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1"/>
      <c r="I4" s="20"/>
      <c r="J4" s="59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</row>
    <row r="5" s="3" customFormat="1" ht="19.2" spans="1:253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/>
      <c r="H5" s="28"/>
      <c r="I5" s="27"/>
      <c r="J5" s="61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  <c r="IS5" s="60"/>
    </row>
    <row r="6" s="3" customFormat="1" ht="15.6" spans="1:253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/>
      <c r="H6" s="28"/>
      <c r="I6" s="27"/>
      <c r="J6" s="61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  <c r="IS6" s="60"/>
    </row>
    <row r="7" s="3" customFormat="1" ht="19.2" spans="1:253">
      <c r="A7" s="22"/>
      <c r="B7" s="23"/>
      <c r="C7" s="24" t="s">
        <v>22</v>
      </c>
      <c r="D7" s="25" t="s">
        <v>23</v>
      </c>
      <c r="E7" s="26">
        <v>0</v>
      </c>
      <c r="F7" s="27"/>
      <c r="G7" s="28"/>
      <c r="H7" s="28"/>
      <c r="I7" s="27"/>
      <c r="J7" s="61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  <c r="IS7" s="60"/>
    </row>
    <row r="8" s="3" customFormat="1" ht="19.2" spans="1:253">
      <c r="A8" s="22"/>
      <c r="B8" s="23"/>
      <c r="C8" s="24" t="s">
        <v>24</v>
      </c>
      <c r="D8" s="29" t="s">
        <v>25</v>
      </c>
      <c r="E8" s="26">
        <v>0</v>
      </c>
      <c r="F8" s="27"/>
      <c r="G8" s="28"/>
      <c r="H8" s="28"/>
      <c r="I8" s="27"/>
      <c r="J8" s="61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  <c r="IS8" s="60"/>
    </row>
    <row r="9" s="3" customFormat="1" ht="15.6" spans="1:253">
      <c r="A9" s="22"/>
      <c r="B9" s="23" t="s">
        <v>26</v>
      </c>
      <c r="C9" s="24" t="s">
        <v>27</v>
      </c>
      <c r="D9" s="25" t="s">
        <v>28</v>
      </c>
      <c r="E9" s="26">
        <v>6</v>
      </c>
      <c r="F9" s="27">
        <v>0</v>
      </c>
      <c r="G9" s="28"/>
      <c r="H9" s="28"/>
      <c r="I9" s="27"/>
      <c r="J9" s="61" t="s">
        <v>29</v>
      </c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  <c r="IS9" s="60"/>
    </row>
    <row r="10" s="3" customFormat="1" ht="15.6" spans="1:253">
      <c r="A10" s="22"/>
      <c r="B10" s="23"/>
      <c r="C10" s="24" t="s">
        <v>30</v>
      </c>
      <c r="D10" s="25" t="s">
        <v>31</v>
      </c>
      <c r="E10" s="26">
        <v>15</v>
      </c>
      <c r="F10" s="27">
        <v>3</v>
      </c>
      <c r="G10" s="28"/>
      <c r="H10" s="28"/>
      <c r="I10" s="27"/>
      <c r="J10" s="61" t="s">
        <v>32</v>
      </c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  <c r="IS10" s="60"/>
    </row>
    <row r="11" s="3" customFormat="1" ht="15.6" spans="1:253">
      <c r="A11" s="22"/>
      <c r="B11" s="23"/>
      <c r="C11" s="24" t="s">
        <v>33</v>
      </c>
      <c r="D11" s="30" t="s">
        <v>34</v>
      </c>
      <c r="E11" s="26">
        <v>0</v>
      </c>
      <c r="F11" s="27"/>
      <c r="G11" s="28"/>
      <c r="H11" s="28"/>
      <c r="I11" s="27"/>
      <c r="J11" s="61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  <c r="IS11" s="60"/>
    </row>
    <row r="12" ht="15.6" spans="1:10">
      <c r="A12" s="31" t="s">
        <v>35</v>
      </c>
      <c r="B12" s="23" t="s">
        <v>36</v>
      </c>
      <c r="C12" s="24" t="s">
        <v>37</v>
      </c>
      <c r="D12" s="25" t="s">
        <v>38</v>
      </c>
      <c r="E12" s="32">
        <v>5</v>
      </c>
      <c r="F12" s="27">
        <v>5</v>
      </c>
      <c r="G12" s="28"/>
      <c r="H12" s="28"/>
      <c r="I12" s="27"/>
      <c r="J12" s="61"/>
    </row>
    <row r="13" ht="15.6" spans="1:10">
      <c r="A13" s="31"/>
      <c r="B13" s="23"/>
      <c r="C13" s="24" t="s">
        <v>39</v>
      </c>
      <c r="D13" s="25" t="s">
        <v>40</v>
      </c>
      <c r="E13" s="32">
        <v>0</v>
      </c>
      <c r="F13" s="27"/>
      <c r="G13" s="28"/>
      <c r="H13" s="28"/>
      <c r="I13" s="27"/>
      <c r="J13" s="61"/>
    </row>
    <row r="14" ht="15.6" spans="1:10">
      <c r="A14" s="31"/>
      <c r="B14" s="23"/>
      <c r="C14" s="24" t="s">
        <v>41</v>
      </c>
      <c r="D14" s="25" t="s">
        <v>42</v>
      </c>
      <c r="E14" s="32">
        <v>0</v>
      </c>
      <c r="F14" s="27"/>
      <c r="G14" s="28"/>
      <c r="H14" s="28"/>
      <c r="I14" s="27"/>
      <c r="J14" s="62"/>
    </row>
    <row r="15" ht="15.6" spans="1:10">
      <c r="A15" s="31"/>
      <c r="B15" s="23"/>
      <c r="C15" s="24" t="s">
        <v>43</v>
      </c>
      <c r="D15" s="25" t="s">
        <v>44</v>
      </c>
      <c r="E15" s="32">
        <v>0</v>
      </c>
      <c r="F15" s="27"/>
      <c r="G15" s="28"/>
      <c r="H15" s="28"/>
      <c r="I15" s="27"/>
      <c r="J15" s="62"/>
    </row>
    <row r="16" ht="19.2" spans="1:10">
      <c r="A16" s="31"/>
      <c r="B16" s="23" t="s">
        <v>45</v>
      </c>
      <c r="C16" s="24" t="s">
        <v>46</v>
      </c>
      <c r="D16" s="25" t="s">
        <v>47</v>
      </c>
      <c r="E16" s="32">
        <v>2</v>
      </c>
      <c r="F16" s="27">
        <v>2</v>
      </c>
      <c r="G16" s="28"/>
      <c r="H16" s="28"/>
      <c r="I16" s="27"/>
      <c r="J16" s="61" t="s">
        <v>48</v>
      </c>
    </row>
    <row r="17" ht="15.6" spans="1:10">
      <c r="A17" s="31"/>
      <c r="B17" s="23"/>
      <c r="C17" s="24" t="s">
        <v>46</v>
      </c>
      <c r="D17" s="25" t="s">
        <v>49</v>
      </c>
      <c r="E17" s="32">
        <v>2</v>
      </c>
      <c r="F17" s="27"/>
      <c r="G17" s="28"/>
      <c r="H17" s="28"/>
      <c r="I17" s="27"/>
      <c r="J17" s="61"/>
    </row>
    <row r="18" ht="15.6" spans="1:10">
      <c r="A18" s="31"/>
      <c r="B18" s="23"/>
      <c r="C18" s="24" t="s">
        <v>50</v>
      </c>
      <c r="D18" s="25" t="s">
        <v>51</v>
      </c>
      <c r="E18" s="32">
        <v>0</v>
      </c>
      <c r="F18" s="27"/>
      <c r="G18" s="28"/>
      <c r="H18" s="28"/>
      <c r="I18" s="27"/>
      <c r="J18" s="63"/>
    </row>
    <row r="19" ht="15.6" spans="1:10">
      <c r="A19" s="31"/>
      <c r="B19" s="23"/>
      <c r="C19" s="33" t="s">
        <v>52</v>
      </c>
      <c r="D19" s="34" t="s">
        <v>53</v>
      </c>
      <c r="E19" s="35">
        <v>0</v>
      </c>
      <c r="F19" s="27"/>
      <c r="G19" s="28"/>
      <c r="H19" s="28"/>
      <c r="I19" s="27"/>
      <c r="J19" s="63"/>
    </row>
    <row r="20" ht="15.6" spans="1:10">
      <c r="A20" s="31"/>
      <c r="B20" s="23"/>
      <c r="C20" s="17"/>
      <c r="D20" s="34" t="s">
        <v>54</v>
      </c>
      <c r="E20" s="35">
        <v>0</v>
      </c>
      <c r="F20" s="36"/>
      <c r="G20" s="37"/>
      <c r="H20" s="37"/>
      <c r="I20" s="36"/>
      <c r="J20" s="64"/>
    </row>
    <row r="21" ht="15.6" spans="1:10">
      <c r="A21" s="31"/>
      <c r="B21" s="23"/>
      <c r="C21" s="24" t="s">
        <v>55</v>
      </c>
      <c r="D21" s="25" t="s">
        <v>56</v>
      </c>
      <c r="E21" s="32">
        <v>0</v>
      </c>
      <c r="F21" s="27">
        <v>7</v>
      </c>
      <c r="G21" s="37"/>
      <c r="H21" s="37"/>
      <c r="I21" s="27"/>
      <c r="J21" s="65" t="s">
        <v>48</v>
      </c>
    </row>
    <row r="22" ht="15.6" spans="1:10">
      <c r="A22" s="31"/>
      <c r="B22" s="23"/>
      <c r="C22" s="24" t="s">
        <v>55</v>
      </c>
      <c r="D22" s="34" t="s">
        <v>57</v>
      </c>
      <c r="E22" s="32">
        <v>7</v>
      </c>
      <c r="F22" s="27"/>
      <c r="G22" s="28"/>
      <c r="H22" s="28"/>
      <c r="I22" s="27"/>
      <c r="J22" s="65"/>
    </row>
    <row r="23" ht="15.6" spans="1:10">
      <c r="A23" s="31"/>
      <c r="B23" s="23"/>
      <c r="C23" s="24" t="s">
        <v>55</v>
      </c>
      <c r="D23" s="34" t="s">
        <v>58</v>
      </c>
      <c r="E23" s="32">
        <v>7</v>
      </c>
      <c r="F23" s="27"/>
      <c r="G23" s="28"/>
      <c r="H23" s="28"/>
      <c r="I23" s="27"/>
      <c r="J23" s="65"/>
    </row>
    <row r="24" ht="15.6" spans="1:10">
      <c r="A24" s="31"/>
      <c r="B24" s="23"/>
      <c r="C24" s="24" t="s">
        <v>55</v>
      </c>
      <c r="D24" s="34" t="s">
        <v>59</v>
      </c>
      <c r="E24" s="32">
        <v>7</v>
      </c>
      <c r="F24" s="27"/>
      <c r="G24" s="28"/>
      <c r="H24" s="28"/>
      <c r="I24" s="27"/>
      <c r="J24" s="65"/>
    </row>
    <row r="25" ht="19.2" spans="1:10">
      <c r="A25" s="31"/>
      <c r="B25" s="23" t="s">
        <v>60</v>
      </c>
      <c r="C25" s="24" t="s">
        <v>61</v>
      </c>
      <c r="D25" s="34" t="s">
        <v>62</v>
      </c>
      <c r="E25" s="32">
        <v>0</v>
      </c>
      <c r="F25" s="27"/>
      <c r="G25" s="28"/>
      <c r="H25" s="28"/>
      <c r="I25" s="27"/>
      <c r="J25" s="62"/>
    </row>
    <row r="26" ht="15.6" spans="1:10">
      <c r="A26" s="31"/>
      <c r="B26" s="23"/>
      <c r="C26" s="24" t="s">
        <v>63</v>
      </c>
      <c r="D26" s="38" t="s">
        <v>64</v>
      </c>
      <c r="E26" s="32">
        <v>5</v>
      </c>
      <c r="F26" s="27">
        <v>5</v>
      </c>
      <c r="G26" s="28"/>
      <c r="H26" s="28"/>
      <c r="I26" s="27"/>
      <c r="J26" s="62"/>
    </row>
    <row r="27" ht="15.6" spans="1:10">
      <c r="A27" s="31"/>
      <c r="B27" s="23"/>
      <c r="C27" s="24" t="s">
        <v>63</v>
      </c>
      <c r="D27" s="38" t="s">
        <v>65</v>
      </c>
      <c r="E27" s="32">
        <v>2</v>
      </c>
      <c r="F27" s="27">
        <v>2</v>
      </c>
      <c r="G27" s="28"/>
      <c r="H27" s="28"/>
      <c r="I27" s="27"/>
      <c r="J27" s="62"/>
    </row>
    <row r="28" ht="15.6" spans="1:10">
      <c r="A28" s="31"/>
      <c r="B28" s="23"/>
      <c r="C28" s="24" t="s">
        <v>63</v>
      </c>
      <c r="D28" s="25" t="s">
        <v>66</v>
      </c>
      <c r="E28" s="32">
        <v>6</v>
      </c>
      <c r="F28" s="27">
        <v>6</v>
      </c>
      <c r="G28" s="28"/>
      <c r="H28" s="28"/>
      <c r="I28" s="27"/>
      <c r="J28" s="62"/>
    </row>
    <row r="29" ht="15.6" spans="1:10">
      <c r="A29" s="31"/>
      <c r="B29" s="23"/>
      <c r="C29" s="24" t="s">
        <v>63</v>
      </c>
      <c r="D29" s="25" t="s">
        <v>67</v>
      </c>
      <c r="E29" s="32">
        <v>2</v>
      </c>
      <c r="F29" s="27">
        <v>2</v>
      </c>
      <c r="G29" s="28"/>
      <c r="H29" s="28"/>
      <c r="I29" s="27"/>
      <c r="J29" s="63"/>
    </row>
    <row r="30" ht="15.6" spans="1:10">
      <c r="A30" s="31"/>
      <c r="B30" s="23"/>
      <c r="C30" s="24" t="s">
        <v>63</v>
      </c>
      <c r="D30" s="25" t="s">
        <v>68</v>
      </c>
      <c r="E30" s="32">
        <v>2</v>
      </c>
      <c r="F30" s="27">
        <v>2</v>
      </c>
      <c r="G30" s="28"/>
      <c r="H30" s="28"/>
      <c r="I30" s="27"/>
      <c r="J30" s="61"/>
    </row>
    <row r="31" ht="15.6" spans="1:10">
      <c r="A31" s="31"/>
      <c r="B31" s="23"/>
      <c r="C31" s="24" t="s">
        <v>63</v>
      </c>
      <c r="D31" s="25" t="s">
        <v>69</v>
      </c>
      <c r="E31" s="32">
        <v>2</v>
      </c>
      <c r="F31" s="27">
        <v>2</v>
      </c>
      <c r="G31" s="28"/>
      <c r="H31" s="28"/>
      <c r="I31" s="27"/>
      <c r="J31" s="61"/>
    </row>
    <row r="32" ht="15.6" spans="1:10">
      <c r="A32" s="31" t="s">
        <v>70</v>
      </c>
      <c r="B32" s="23" t="s">
        <v>71</v>
      </c>
      <c r="C32" s="24" t="s">
        <v>72</v>
      </c>
      <c r="D32" s="25" t="s">
        <v>73</v>
      </c>
      <c r="E32" s="32">
        <v>0</v>
      </c>
      <c r="F32" s="39"/>
      <c r="G32" s="39"/>
      <c r="H32" s="28"/>
      <c r="I32" s="27"/>
      <c r="J32" s="61"/>
    </row>
    <row r="33" ht="15.6" spans="1:10">
      <c r="A33" s="31"/>
      <c r="B33" s="23"/>
      <c r="C33" s="24" t="s">
        <v>74</v>
      </c>
      <c r="D33" s="25" t="s">
        <v>75</v>
      </c>
      <c r="E33" s="40">
        <v>5</v>
      </c>
      <c r="F33" s="27">
        <v>2</v>
      </c>
      <c r="G33" s="27">
        <v>2</v>
      </c>
      <c r="H33" s="28"/>
      <c r="I33" s="27"/>
      <c r="J33" s="61"/>
    </row>
    <row r="34" spans="1:10">
      <c r="A34" s="31"/>
      <c r="B34" s="23"/>
      <c r="C34" s="24" t="s">
        <v>76</v>
      </c>
      <c r="D34" s="25" t="s">
        <v>77</v>
      </c>
      <c r="E34" s="40">
        <v>0</v>
      </c>
      <c r="F34" s="27"/>
      <c r="G34" s="27"/>
      <c r="H34" s="28"/>
      <c r="I34" s="27"/>
      <c r="J34" s="61"/>
    </row>
    <row r="35" ht="19.2" spans="1:9">
      <c r="A35" s="31"/>
      <c r="B35" s="23"/>
      <c r="C35" s="24" t="s">
        <v>78</v>
      </c>
      <c r="D35" s="34" t="s">
        <v>79</v>
      </c>
      <c r="E35" s="40">
        <v>10</v>
      </c>
      <c r="F35" s="27">
        <v>2</v>
      </c>
      <c r="G35" s="27">
        <v>2</v>
      </c>
      <c r="H35" s="28"/>
      <c r="I35" s="27"/>
    </row>
    <row r="36" ht="19.2" spans="1:10">
      <c r="A36" s="31"/>
      <c r="B36" s="23" t="s">
        <v>80</v>
      </c>
      <c r="C36" s="24" t="s">
        <v>81</v>
      </c>
      <c r="D36" s="41" t="s">
        <v>82</v>
      </c>
      <c r="E36" s="42">
        <v>18.75</v>
      </c>
      <c r="F36" s="43">
        <v>0</v>
      </c>
      <c r="G36" s="44">
        <v>0</v>
      </c>
      <c r="H36" s="28"/>
      <c r="I36" s="66"/>
      <c r="J36" s="61" t="s">
        <v>29</v>
      </c>
    </row>
    <row r="37" spans="1:10">
      <c r="A37" s="31"/>
      <c r="B37" s="23"/>
      <c r="C37" s="24" t="s">
        <v>81</v>
      </c>
      <c r="D37" s="41" t="s">
        <v>83</v>
      </c>
      <c r="E37" s="42">
        <v>18.75</v>
      </c>
      <c r="F37" s="43">
        <v>0</v>
      </c>
      <c r="G37" s="44">
        <v>0</v>
      </c>
      <c r="H37" s="28"/>
      <c r="I37" s="66"/>
      <c r="J37" s="61"/>
    </row>
    <row r="38" ht="19.2" spans="1:10">
      <c r="A38" s="31"/>
      <c r="B38" s="23"/>
      <c r="C38" s="24" t="s">
        <v>81</v>
      </c>
      <c r="D38" s="41" t="s">
        <v>84</v>
      </c>
      <c r="E38" s="42">
        <v>1.95</v>
      </c>
      <c r="F38" s="43">
        <v>0</v>
      </c>
      <c r="G38" s="39"/>
      <c r="H38" s="28"/>
      <c r="I38" s="66"/>
      <c r="J38" s="61"/>
    </row>
    <row r="39" ht="28.8" spans="1:10">
      <c r="A39" s="31"/>
      <c r="B39" s="23"/>
      <c r="C39" s="24" t="s">
        <v>81</v>
      </c>
      <c r="D39" s="41" t="s">
        <v>85</v>
      </c>
      <c r="E39" s="45">
        <v>1.5</v>
      </c>
      <c r="F39" s="43"/>
      <c r="G39" s="39"/>
      <c r="H39" s="28"/>
      <c r="I39" s="66"/>
      <c r="J39" s="61"/>
    </row>
    <row r="40" ht="28.8" spans="1:10">
      <c r="A40" s="31"/>
      <c r="B40" s="23"/>
      <c r="C40" s="24" t="s">
        <v>81</v>
      </c>
      <c r="D40" s="25" t="s">
        <v>86</v>
      </c>
      <c r="E40" s="45">
        <v>1.5</v>
      </c>
      <c r="F40" s="43"/>
      <c r="G40" s="39"/>
      <c r="H40" s="28"/>
      <c r="I40" s="66"/>
      <c r="J40" s="61"/>
    </row>
    <row r="41" ht="28.8" spans="1:10">
      <c r="A41" s="31"/>
      <c r="B41" s="23"/>
      <c r="C41" s="24" t="s">
        <v>81</v>
      </c>
      <c r="D41" s="41" t="s">
        <v>87</v>
      </c>
      <c r="E41" s="45">
        <v>1.5</v>
      </c>
      <c r="F41" s="43"/>
      <c r="G41" s="39"/>
      <c r="H41" s="28"/>
      <c r="I41" s="66"/>
      <c r="J41" s="61"/>
    </row>
    <row r="42" ht="28.8" spans="1:10">
      <c r="A42" s="31"/>
      <c r="B42" s="23"/>
      <c r="C42" s="24" t="s">
        <v>81</v>
      </c>
      <c r="D42" s="41" t="s">
        <v>88</v>
      </c>
      <c r="E42" s="45">
        <v>1.5</v>
      </c>
      <c r="F42" s="43"/>
      <c r="G42" s="39"/>
      <c r="H42" s="28"/>
      <c r="I42" s="66"/>
      <c r="J42" s="61"/>
    </row>
    <row r="43" ht="38.4" spans="1:10">
      <c r="A43" s="31"/>
      <c r="B43" s="23"/>
      <c r="C43" s="24" t="s">
        <v>81</v>
      </c>
      <c r="D43" s="25" t="s">
        <v>89</v>
      </c>
      <c r="E43" s="45">
        <v>1.5</v>
      </c>
      <c r="F43" s="43"/>
      <c r="G43" s="39"/>
      <c r="H43" s="28"/>
      <c r="I43" s="66"/>
      <c r="J43" s="61"/>
    </row>
    <row r="44" ht="19.2" spans="1:10">
      <c r="A44" s="31"/>
      <c r="B44" s="23"/>
      <c r="C44" s="24" t="s">
        <v>81</v>
      </c>
      <c r="D44" s="41" t="s">
        <v>90</v>
      </c>
      <c r="E44" s="45">
        <v>1.2</v>
      </c>
      <c r="F44" s="43"/>
      <c r="G44" s="39"/>
      <c r="H44" s="28"/>
      <c r="I44" s="67"/>
      <c r="J44" s="61"/>
    </row>
    <row r="45" ht="19.2" spans="1:10">
      <c r="A45" s="31"/>
      <c r="B45" s="23"/>
      <c r="C45" s="24" t="s">
        <v>81</v>
      </c>
      <c r="D45" s="41" t="s">
        <v>91</v>
      </c>
      <c r="E45" s="45">
        <v>1.2</v>
      </c>
      <c r="F45" s="43"/>
      <c r="G45" s="39"/>
      <c r="H45" s="46"/>
      <c r="I45" s="68"/>
      <c r="J45" s="61"/>
    </row>
    <row r="46" ht="19.2" spans="1:10">
      <c r="A46" s="31"/>
      <c r="B46" s="23"/>
      <c r="C46" s="24" t="s">
        <v>81</v>
      </c>
      <c r="D46" s="41" t="s">
        <v>92</v>
      </c>
      <c r="E46" s="45">
        <v>1.5</v>
      </c>
      <c r="F46" s="43"/>
      <c r="G46" s="39"/>
      <c r="H46" s="27"/>
      <c r="I46" s="69"/>
      <c r="J46" s="61"/>
    </row>
    <row r="47" ht="19.2" spans="1:10">
      <c r="A47" s="31"/>
      <c r="B47" s="23"/>
      <c r="C47" s="24" t="s">
        <v>81</v>
      </c>
      <c r="D47" s="41" t="s">
        <v>93</v>
      </c>
      <c r="E47" s="42">
        <v>3.75</v>
      </c>
      <c r="F47" s="43"/>
      <c r="G47" s="39"/>
      <c r="H47" s="28"/>
      <c r="I47" s="66"/>
      <c r="J47" s="61"/>
    </row>
    <row r="48" ht="19.2" spans="1:10">
      <c r="A48" s="31"/>
      <c r="B48" s="23"/>
      <c r="C48" s="24" t="s">
        <v>81</v>
      </c>
      <c r="D48" s="25" t="s">
        <v>94</v>
      </c>
      <c r="E48" s="45">
        <v>1.5</v>
      </c>
      <c r="F48" s="43"/>
      <c r="G48" s="39"/>
      <c r="H48" s="28"/>
      <c r="I48" s="66"/>
      <c r="J48" s="61"/>
    </row>
    <row r="49" ht="19.2" spans="1:10">
      <c r="A49" s="31"/>
      <c r="B49" s="23"/>
      <c r="C49" s="24" t="s">
        <v>81</v>
      </c>
      <c r="D49" s="41" t="s">
        <v>95</v>
      </c>
      <c r="E49" s="45">
        <v>1.5</v>
      </c>
      <c r="F49" s="43"/>
      <c r="G49" s="39"/>
      <c r="H49" s="28"/>
      <c r="I49" s="66"/>
      <c r="J49" s="61"/>
    </row>
    <row r="50" ht="19.2" spans="1:10">
      <c r="A50" s="31"/>
      <c r="B50" s="23"/>
      <c r="C50" s="24" t="s">
        <v>81</v>
      </c>
      <c r="D50" s="41" t="s">
        <v>96</v>
      </c>
      <c r="E50" s="45">
        <v>1.5</v>
      </c>
      <c r="F50" s="43"/>
      <c r="G50" s="39"/>
      <c r="H50" s="28"/>
      <c r="I50" s="66"/>
      <c r="J50" s="61"/>
    </row>
    <row r="51" ht="15.6" spans="1:10">
      <c r="A51" s="31"/>
      <c r="B51" s="23"/>
      <c r="C51" s="24" t="s">
        <v>81</v>
      </c>
      <c r="D51" s="25" t="s">
        <v>97</v>
      </c>
      <c r="E51" s="45">
        <v>0.6</v>
      </c>
      <c r="F51" s="43"/>
      <c r="G51" s="27"/>
      <c r="H51" s="28"/>
      <c r="I51" s="70"/>
      <c r="J51" s="61"/>
    </row>
    <row r="52" ht="15.6" spans="1:10">
      <c r="A52" s="31"/>
      <c r="B52" s="23" t="s">
        <v>98</v>
      </c>
      <c r="C52" s="24" t="s">
        <v>99</v>
      </c>
      <c r="D52" s="25" t="s">
        <v>100</v>
      </c>
      <c r="E52" s="40">
        <v>0</v>
      </c>
      <c r="F52" s="43"/>
      <c r="G52" s="28"/>
      <c r="H52" s="28"/>
      <c r="I52" s="27"/>
      <c r="J52" s="71"/>
    </row>
    <row r="53" ht="15.6" spans="1:10">
      <c r="A53" s="31"/>
      <c r="B53" s="23"/>
      <c r="C53" s="24" t="s">
        <v>101</v>
      </c>
      <c r="D53" s="25" t="s">
        <v>102</v>
      </c>
      <c r="E53" s="40">
        <v>0</v>
      </c>
      <c r="F53" s="43"/>
      <c r="G53" s="28"/>
      <c r="H53" s="28"/>
      <c r="I53" s="27"/>
      <c r="J53" s="71"/>
    </row>
    <row r="54" ht="15.6" spans="1:10">
      <c r="A54" s="31"/>
      <c r="B54" s="23" t="s">
        <v>103</v>
      </c>
      <c r="C54" s="24" t="s">
        <v>104</v>
      </c>
      <c r="D54" s="25" t="s">
        <v>105</v>
      </c>
      <c r="E54" s="40">
        <v>0</v>
      </c>
      <c r="F54" s="43"/>
      <c r="G54" s="28"/>
      <c r="H54" s="28"/>
      <c r="I54" s="27"/>
      <c r="J54" s="71"/>
    </row>
    <row r="55" ht="15.6" spans="1:10">
      <c r="A55" s="31"/>
      <c r="B55" s="47"/>
      <c r="C55" s="24" t="s">
        <v>106</v>
      </c>
      <c r="D55" s="25" t="s">
        <v>107</v>
      </c>
      <c r="E55" s="40">
        <v>0</v>
      </c>
      <c r="F55" s="27"/>
      <c r="G55" s="28"/>
      <c r="H55" s="28"/>
      <c r="I55" s="27"/>
      <c r="J55" s="71"/>
    </row>
    <row r="56" ht="15.6" spans="1:10">
      <c r="A56" s="31" t="s">
        <v>108</v>
      </c>
      <c r="B56" s="23" t="s">
        <v>109</v>
      </c>
      <c r="C56" s="24" t="s">
        <v>110</v>
      </c>
      <c r="D56" s="25" t="s">
        <v>109</v>
      </c>
      <c r="E56" s="40">
        <v>20</v>
      </c>
      <c r="F56" s="27">
        <v>20</v>
      </c>
      <c r="G56" s="28"/>
      <c r="H56" s="28"/>
      <c r="I56" s="27"/>
      <c r="J56" s="61"/>
    </row>
    <row r="57" ht="15.6" spans="1:10">
      <c r="A57" s="48"/>
      <c r="B57" s="23" t="s">
        <v>111</v>
      </c>
      <c r="C57" s="24" t="s">
        <v>112</v>
      </c>
      <c r="D57" s="25" t="s">
        <v>113</v>
      </c>
      <c r="E57" s="40">
        <v>0</v>
      </c>
      <c r="F57" s="27"/>
      <c r="G57" s="28"/>
      <c r="H57" s="28"/>
      <c r="I57" s="27"/>
      <c r="J57" s="61"/>
    </row>
    <row r="58" ht="15.6" spans="1:10">
      <c r="A58" s="48"/>
      <c r="B58" s="47"/>
      <c r="C58" s="24" t="s">
        <v>114</v>
      </c>
      <c r="D58" s="25" t="s">
        <v>115</v>
      </c>
      <c r="E58" s="40">
        <v>0</v>
      </c>
      <c r="F58" s="27"/>
      <c r="G58" s="28"/>
      <c r="H58" s="28"/>
      <c r="I58" s="27"/>
      <c r="J58" s="61"/>
    </row>
    <row r="59" ht="15.6" spans="1:10">
      <c r="A59" s="49" t="s">
        <v>116</v>
      </c>
      <c r="B59" s="49"/>
      <c r="C59" s="50"/>
      <c r="D59" s="51"/>
      <c r="E59" s="40"/>
      <c r="F59" s="27"/>
      <c r="G59" s="28"/>
      <c r="H59" s="28"/>
      <c r="I59" s="27"/>
      <c r="J59" s="61"/>
    </row>
    <row r="60" ht="16.35" spans="1:10">
      <c r="A60" s="49"/>
      <c r="B60" s="49"/>
      <c r="C60" s="49"/>
      <c r="D60" s="24"/>
      <c r="E60" s="52"/>
      <c r="F60" s="27"/>
      <c r="G60" s="28"/>
      <c r="H60" s="28"/>
      <c r="I60" s="27"/>
      <c r="J60" s="72"/>
    </row>
    <row r="61" ht="16.35" spans="1:10">
      <c r="A61" s="49" t="s">
        <v>117</v>
      </c>
      <c r="B61" s="49"/>
      <c r="C61" s="49"/>
      <c r="D61" s="49"/>
      <c r="E61" s="53">
        <f>SUM(E4:E59)</f>
        <v>195.7</v>
      </c>
      <c r="F61" s="43">
        <v>99</v>
      </c>
      <c r="G61" s="54"/>
      <c r="H61" s="54"/>
      <c r="I61" s="43"/>
      <c r="J61" s="73" t="s">
        <v>118</v>
      </c>
    </row>
    <row r="62" ht="16.35" customHeight="1" spans="1:10">
      <c r="A62" s="49" t="s">
        <v>119</v>
      </c>
      <c r="B62" s="52"/>
      <c r="C62" s="52"/>
      <c r="D62" s="55"/>
      <c r="E62" s="52"/>
      <c r="F62" s="50"/>
      <c r="G62" s="50"/>
      <c r="H62" s="50"/>
      <c r="I62" s="50"/>
      <c r="J62" s="74"/>
    </row>
    <row r="64" ht="26.45" customHeight="1"/>
  </sheetData>
  <mergeCells count="24">
    <mergeCell ref="A1:J1"/>
    <mergeCell ref="A3:D3"/>
    <mergeCell ref="A4:A11"/>
    <mergeCell ref="A12:A31"/>
    <mergeCell ref="A32:A55"/>
    <mergeCell ref="A56:A58"/>
    <mergeCell ref="A59:A60"/>
    <mergeCell ref="B4:B8"/>
    <mergeCell ref="B9:B11"/>
    <mergeCell ref="B12:B15"/>
    <mergeCell ref="B16:B24"/>
    <mergeCell ref="B25:B31"/>
    <mergeCell ref="B32:B35"/>
    <mergeCell ref="B36:B51"/>
    <mergeCell ref="B52:B53"/>
    <mergeCell ref="B54:B55"/>
    <mergeCell ref="B57:B58"/>
    <mergeCell ref="C19:C20"/>
    <mergeCell ref="F16:F17"/>
    <mergeCell ref="F21:F24"/>
    <mergeCell ref="F38:F51"/>
    <mergeCell ref="J16:J17"/>
    <mergeCell ref="J21:J24"/>
    <mergeCell ref="J36:J51"/>
  </mergeCells>
  <dataValidations count="1">
    <dataValidation allowBlank="1" showInputMessage="1" showErrorMessage="1" sqref="D27"/>
  </dataValidations>
  <printOptions horizontalCentered="1"/>
  <pageMargins left="0.25" right="0.25" top="0.75" bottom="0.75" header="0.3" footer="0.3"/>
  <pageSetup paperSize="1" scale="6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35" sqref="D35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35" sqref="D35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2025-09-05T10:47:46Z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F622C5509063476489C6AF2D0D4B8151_13</vt:lpwstr>
  </property>
</Properties>
</file>