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<sst xmlns="http://schemas.openxmlformats.org/spreadsheetml/2006/main" count="109" uniqueCount="107">
  <si>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</si>
  <si>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</si>
  <si>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</si>
  <si>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</si>
  <si>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</si>
  <si>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</si>
  <si>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</si>
  <si>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</si>
  <si>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</si>
  <si>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</si>
  <si>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</si>
  <si>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</si>
  <si>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</si>
  <si>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</si>
  <si>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</si>
  <si>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</si>
  <si>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</si>
  <si>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</si>
  <si>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</si>
  <si>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</si>
  <si>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</si>
  <si>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</si>
  <si>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</si>
  <si>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</si>
  <si>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</si>
  <si>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</si>
  <si>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</si>
  <si>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</si>
  <si>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</si>
  <si>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</si>
  <si>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</si>
  <si>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</si>
  <si>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</si>
  <si>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</si>
  <si>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</si>
  <si>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</si>
  <si>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</si>
  <si>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</si>
  <si>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</si>
  <si>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</si>
  <si>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</si>
  <si>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</si>
  <si>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</si>
  <si>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</si>
  <si>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</si>
  <si>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</si>
  <si>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</si>
  <si>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</si>
  <si>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2025暑期社会实践丝路胡杨记立项</t>
  </si>
  <si>
    <t>2024暑期社会实践水乡怀羽团队市级结项-市级优秀奖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</si>
  <si>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</si>
  <si>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</si>
  <si>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</si>
  <si>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</si>
  <si>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</si>
  <si>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</si>
  <si>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</si>
  <si>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</si>
  <si>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</si>
  <si>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</si>
  <si>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</si>
  <si>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</si>
  <si>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2025年春季运动会拔河第五名</t>
  </si>
  <si>
    <t>2024年十佳歌手大赛海选</t>
  </si>
  <si>
    <t>2025年春季运动会风采展海选</t>
  </si>
  <si>
    <t>2025春季运动会海报</t>
  </si>
  <si>
    <t>2024年艺术设计学院模拟求职大赛参与</t>
  </si>
  <si>
    <t>第五届“用英语讲故事”北京市赛区北林艺设征集</t>
  </si>
  <si>
    <t>设计教育高质量发展论坛暨LeNS联盟2024年学术年会观众</t>
  </si>
  <si>
    <t>2025体育部寒假运动打卡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</si>
  <si>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</si>
  <si>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</si>
  <si>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</si>
  <si>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</si>
  <si>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</si>
  <si>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</si>
  <si>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</si>
  <si>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健康中国背景下预制菜进社区智能系统设计研究市级大创结项</t>
  </si>
  <si>
    <t>(3.1.4）</t>
  </si>
  <si>
    <t>作品收录、参展（投稿作品被展览展出或被收录为优秀作品）</t>
  </si>
  <si>
    <t>各类专业学术竞赛活动</t>
  </si>
  <si>
    <t>（3.2.1）</t>
  </si>
  <si>
    <t>阿特拉斯通用应急运载车-2024年大学生工业设计大赛北京赛区-团队二等奖</t>
  </si>
  <si>
    <t>Segourment校园智慧餐饮系统-2024年大学生工业设计大赛北京赛区-团队三等奖</t>
  </si>
  <si>
    <t>第二届北京林业大学“勉励杯”大学生创新创业大赛三等奖</t>
  </si>
  <si>
    <t>学术等级证书</t>
  </si>
  <si>
    <t>（3.3.1）</t>
  </si>
  <si>
    <t>英语6级优秀</t>
  </si>
  <si>
    <t>（3.3.2）</t>
  </si>
  <si>
    <t>计算机</t>
  </si>
  <si>
    <t>国家专利申请</t>
  </si>
  <si>
    <t>（3.4.1）</t>
  </si>
  <si>
    <t>发明专利</t>
  </si>
  <si>
    <t>（3.4.2）</t>
  </si>
  <si>
    <t>外观设计专利一项</t>
  </si>
  <si>
    <t>职业素质
 (上限25分)</t>
  </si>
  <si>
    <t>学生工作</t>
  </si>
  <si>
    <t>（4.1）</t>
  </si>
  <si>
    <t>艺术设计学院学生会执行主席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</si>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</sst>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99" zoomScaleNormal="145" topLeftCell="A32" workbookViewId="0">
      <selection activeCell="H38" sqref="H3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1" customWidth="1"/>
    <col min="7" max="7" width="6.625" style="4" customWidth="1"/>
    <col min="8" max="8" width="6.625" style="1" customWidth="1"/>
    <col min="9" max="9" width="12.5267857142857" style="5" customWidth="1"/>
    <col min="10" max="252" width="8.625" style="1" customWidth="1"/>
  </cols>
  <sheetData>
    <row r="1" ht="21.15" spans="1:9">
      <c r="A1" s="6" t="s">
        <v>0</v>
      </c>
      <c r="B1" s="7"/>
      <c r="C1" s="7"/>
      <c r="D1" s="7"/>
      <c r="E1" s="7"/>
      <c r="F1" s="7"/>
      <c r="G1" s="41"/>
      <c r="H1" s="7"/>
      <c r="I1" s="67"/>
    </row>
    <row r="2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0" t="s">
        <v>6</v>
      </c>
      <c r="G2" s="42" t="s">
        <v>7</v>
      </c>
      <c r="H2" s="43" t="s">
        <v>8</v>
      </c>
      <c r="I2" s="68">
        <v>819</v>
      </c>
    </row>
    <row r="3" spans="1:9">
      <c r="A3" s="12" t="s">
        <v>9</v>
      </c>
      <c r="B3" s="13"/>
      <c r="C3" s="13"/>
      <c r="D3" s="14"/>
      <c r="E3" s="44" t="s">
        <v>10</v>
      </c>
      <c r="F3" s="44" t="s">
        <v>11</v>
      </c>
      <c r="G3" s="45" t="s">
        <v>12</v>
      </c>
      <c r="H3" s="46" t="s">
        <v>13</v>
      </c>
      <c r="I3" s="69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7">
        <v>20</v>
      </c>
      <c r="F4" s="48">
        <v>40</v>
      </c>
      <c r="G4" s="49">
        <v>40</v>
      </c>
      <c r="H4" s="50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9"/>
      <c r="B5" s="20"/>
      <c r="C5" s="21" t="s">
        <v>20</v>
      </c>
      <c r="D5" s="22" t="s">
        <v>21</v>
      </c>
      <c r="E5" s="51">
        <v>8</v>
      </c>
      <c r="F5" s="52"/>
      <c r="G5" s="53"/>
      <c r="H5" s="54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9"/>
      <c r="B6" s="20"/>
      <c r="C6" s="21" t="s">
        <v>22</v>
      </c>
      <c r="D6" s="22" t="s">
        <v>23</v>
      </c>
      <c r="E6" s="51">
        <v>3</v>
      </c>
      <c r="F6" s="52"/>
      <c r="G6" s="53"/>
      <c r="H6" s="54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9"/>
      <c r="B7" s="20"/>
      <c r="C7" s="21" t="s">
        <v>24</v>
      </c>
      <c r="D7" s="22" t="s">
        <v>25</v>
      </c>
      <c r="E7" s="51"/>
      <c r="F7" s="52"/>
      <c r="G7" s="53"/>
      <c r="H7" s="54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9"/>
      <c r="B8" s="20"/>
      <c r="C8" s="21" t="s">
        <v>26</v>
      </c>
      <c r="D8" s="23" t="s">
        <v>27</v>
      </c>
      <c r="E8" s="51"/>
      <c r="F8" s="52"/>
      <c r="G8" s="53"/>
      <c r="H8" s="54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9"/>
      <c r="B9" s="20" t="s">
        <v>28</v>
      </c>
      <c r="C9" s="21" t="s">
        <v>29</v>
      </c>
      <c r="D9" s="22" t="s">
        <v>30</v>
      </c>
      <c r="E9" s="51"/>
      <c r="F9" s="52"/>
      <c r="G9" s="53"/>
      <c r="H9" s="54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9"/>
      <c r="B10" s="20"/>
      <c r="C10" s="21" t="s">
        <v>31</v>
      </c>
      <c r="D10" s="22" t="s">
        <v>32</v>
      </c>
      <c r="E10" s="51">
        <v>15</v>
      </c>
      <c r="F10" s="52"/>
      <c r="G10" s="53"/>
      <c r="H10" s="54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9"/>
      <c r="B11" s="20"/>
      <c r="C11" s="21" t="s">
        <v>33</v>
      </c>
      <c r="D11" s="24" t="s">
        <v>34</v>
      </c>
      <c r="E11" s="51"/>
      <c r="F11" s="52"/>
      <c r="G11" s="53"/>
      <c r="H11" s="54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25" t="s">
        <v>35</v>
      </c>
      <c r="B12" s="20" t="s">
        <v>36</v>
      </c>
      <c r="C12" s="21" t="s">
        <v>37</v>
      </c>
      <c r="D12" s="22" t="s">
        <v>38</v>
      </c>
      <c r="E12" s="55">
        <v>5</v>
      </c>
      <c r="F12" s="52">
        <v>5</v>
      </c>
      <c r="G12" s="53">
        <v>40</v>
      </c>
      <c r="H12" s="54">
        <v>40</v>
      </c>
      <c r="I12" s="73" t="s">
        <v>19</v>
      </c>
    </row>
    <row r="13" spans="1:9">
      <c r="A13" s="25"/>
      <c r="B13" s="20"/>
      <c r="C13" s="21" t="s">
        <v>39</v>
      </c>
      <c r="D13" s="22" t="s">
        <v>40</v>
      </c>
      <c r="E13" s="55"/>
      <c r="F13" s="52"/>
      <c r="G13" s="53"/>
      <c r="H13" s="54"/>
      <c r="I13" s="73"/>
    </row>
    <row r="14" spans="1:9">
      <c r="A14" s="25"/>
      <c r="B14" s="20"/>
      <c r="C14" s="21" t="s">
        <v>41</v>
      </c>
      <c r="D14" s="22" t="s">
        <v>42</v>
      </c>
      <c r="E14" s="55"/>
      <c r="F14" s="52"/>
      <c r="G14" s="53"/>
      <c r="H14" s="54"/>
      <c r="I14" s="73"/>
    </row>
    <row r="15" spans="1:9">
      <c r="A15" s="25"/>
      <c r="B15" s="20"/>
      <c r="C15" s="21" t="s">
        <v>43</v>
      </c>
      <c r="D15" s="22" t="s">
        <v>44</v>
      </c>
      <c r="E15" s="55"/>
      <c r="F15" s="52"/>
      <c r="G15" s="53"/>
      <c r="H15" s="54"/>
      <c r="I15" s="73"/>
    </row>
    <row r="16" ht="24" spans="1:9">
      <c r="A16" s="25"/>
      <c r="B16" s="20" t="s">
        <v>45</v>
      </c>
      <c r="C16" s="21" t="s">
        <v>46</v>
      </c>
      <c r="D16" s="22" t="s">
        <v>47</v>
      </c>
      <c r="E16" s="55"/>
      <c r="F16" s="52"/>
      <c r="G16" s="53"/>
      <c r="H16" s="54"/>
      <c r="I16" s="73"/>
    </row>
    <row r="17" ht="24" spans="1:9">
      <c r="A17" s="25"/>
      <c r="B17" s="26"/>
      <c r="C17" s="21"/>
      <c r="D17" s="27" t="s">
        <v>48</v>
      </c>
      <c r="E17" s="55">
        <v>4</v>
      </c>
      <c r="F17" s="52">
        <v>4</v>
      </c>
      <c r="G17" s="53"/>
      <c r="H17" s="54"/>
      <c r="I17" s="73"/>
    </row>
    <row r="18" ht="24" spans="1:9">
      <c r="A18" s="25"/>
      <c r="B18" s="26"/>
      <c r="C18" s="21"/>
      <c r="D18" s="27" t="s">
        <v>49</v>
      </c>
      <c r="E18" s="55">
        <v>10</v>
      </c>
      <c r="F18" s="52">
        <v>10</v>
      </c>
      <c r="G18" s="53"/>
      <c r="H18" s="54"/>
      <c r="I18" s="73"/>
    </row>
    <row r="19" spans="1:9">
      <c r="A19" s="25"/>
      <c r="B19" s="26"/>
      <c r="C19" s="21" t="s">
        <v>50</v>
      </c>
      <c r="D19" s="22" t="s">
        <v>51</v>
      </c>
      <c r="E19" s="55"/>
      <c r="F19" s="52"/>
      <c r="G19" s="53"/>
      <c r="H19" s="54"/>
      <c r="I19" s="73"/>
    </row>
    <row r="20" spans="1:9">
      <c r="A20" s="25"/>
      <c r="B20" s="26"/>
      <c r="C20" s="28" t="s">
        <v>52</v>
      </c>
      <c r="D20" s="29" t="s">
        <v>53</v>
      </c>
      <c r="E20" s="51"/>
      <c r="F20" s="56"/>
      <c r="G20" s="53"/>
      <c r="H20" s="54"/>
      <c r="I20" s="73"/>
    </row>
    <row r="21" spans="1:9">
      <c r="A21" s="25"/>
      <c r="B21" s="26"/>
      <c r="C21" s="17"/>
      <c r="D21" s="29" t="s">
        <v>54</v>
      </c>
      <c r="E21" s="51"/>
      <c r="F21" s="56"/>
      <c r="G21" s="53"/>
      <c r="H21" s="54"/>
      <c r="I21" s="73"/>
    </row>
    <row r="22" spans="1:9">
      <c r="A22" s="25"/>
      <c r="B22" s="26"/>
      <c r="C22" s="21" t="s">
        <v>55</v>
      </c>
      <c r="D22" s="22" t="s">
        <v>56</v>
      </c>
      <c r="E22" s="55">
        <v>5</v>
      </c>
      <c r="F22" s="52">
        <v>5</v>
      </c>
      <c r="G22" s="53"/>
      <c r="H22" s="54"/>
      <c r="I22" s="73"/>
    </row>
    <row r="23" ht="36" spans="1:9">
      <c r="A23" s="25"/>
      <c r="B23" s="20" t="s">
        <v>57</v>
      </c>
      <c r="C23" s="21" t="s">
        <v>58</v>
      </c>
      <c r="D23" s="29" t="s">
        <v>59</v>
      </c>
      <c r="E23" s="55"/>
      <c r="F23" s="52"/>
      <c r="G23" s="53"/>
      <c r="H23" s="54"/>
      <c r="I23" s="73"/>
    </row>
    <row r="24" spans="1:9">
      <c r="A24" s="25"/>
      <c r="B24" s="20"/>
      <c r="C24" s="21" t="s">
        <v>60</v>
      </c>
      <c r="D24" s="24" t="s">
        <v>61</v>
      </c>
      <c r="E24" s="55"/>
      <c r="F24" s="52"/>
      <c r="G24" s="53"/>
      <c r="H24" s="54"/>
      <c r="I24" s="73"/>
    </row>
    <row r="25" spans="1:9">
      <c r="A25" s="25"/>
      <c r="B25" s="20"/>
      <c r="C25" s="21"/>
      <c r="D25" s="30" t="s">
        <v>62</v>
      </c>
      <c r="E25" s="55">
        <v>6</v>
      </c>
      <c r="F25" s="52">
        <v>6</v>
      </c>
      <c r="G25" s="53"/>
      <c r="H25" s="54"/>
      <c r="I25" s="73"/>
    </row>
    <row r="26" spans="1:9">
      <c r="A26" s="25"/>
      <c r="B26" s="20"/>
      <c r="C26" s="21"/>
      <c r="D26" s="30" t="s">
        <v>63</v>
      </c>
      <c r="E26" s="55">
        <v>2</v>
      </c>
      <c r="F26" s="52">
        <v>2</v>
      </c>
      <c r="G26" s="53"/>
      <c r="H26" s="54"/>
      <c r="I26" s="73"/>
    </row>
    <row r="27" spans="1:9">
      <c r="A27" s="25"/>
      <c r="B27" s="20"/>
      <c r="C27" s="21"/>
      <c r="D27" s="27" t="s">
        <v>64</v>
      </c>
      <c r="E27" s="55">
        <v>2</v>
      </c>
      <c r="F27" s="52">
        <v>2</v>
      </c>
      <c r="G27" s="53"/>
      <c r="H27" s="54"/>
      <c r="I27" s="73"/>
    </row>
    <row r="28" spans="1:9">
      <c r="A28" s="25"/>
      <c r="B28" s="20"/>
      <c r="C28" s="21"/>
      <c r="D28" s="27" t="s">
        <v>65</v>
      </c>
      <c r="E28" s="55">
        <v>2</v>
      </c>
      <c r="F28" s="52">
        <v>2</v>
      </c>
      <c r="G28" s="53"/>
      <c r="H28" s="54"/>
      <c r="I28" s="73"/>
    </row>
    <row r="29" ht="24" spans="1:9">
      <c r="A29" s="25"/>
      <c r="B29" s="20"/>
      <c r="C29" s="21"/>
      <c r="D29" s="27" t="s">
        <v>66</v>
      </c>
      <c r="E29" s="55">
        <v>2</v>
      </c>
      <c r="F29" s="52">
        <v>2</v>
      </c>
      <c r="G29" s="53"/>
      <c r="H29" s="54"/>
      <c r="I29" s="73"/>
    </row>
    <row r="30" ht="24" spans="1:9">
      <c r="A30" s="25"/>
      <c r="B30" s="20"/>
      <c r="C30" s="21"/>
      <c r="D30" s="27" t="s">
        <v>67</v>
      </c>
      <c r="E30" s="57">
        <v>2</v>
      </c>
      <c r="F30" s="52"/>
      <c r="G30" s="53"/>
      <c r="H30" s="54"/>
      <c r="I30" s="73"/>
    </row>
    <row r="31" ht="24" spans="1:9">
      <c r="A31" s="25"/>
      <c r="B31" s="20"/>
      <c r="C31" s="21"/>
      <c r="D31" s="27" t="s">
        <v>68</v>
      </c>
      <c r="E31" s="57">
        <v>2</v>
      </c>
      <c r="F31" s="52"/>
      <c r="G31" s="53"/>
      <c r="H31" s="54"/>
      <c r="I31" s="73"/>
    </row>
    <row r="32" spans="1:9">
      <c r="A32" s="25"/>
      <c r="B32" s="20"/>
      <c r="C32" s="21"/>
      <c r="D32" s="27" t="s">
        <v>69</v>
      </c>
      <c r="E32" s="57">
        <v>5</v>
      </c>
      <c r="F32" s="52"/>
      <c r="G32" s="53"/>
      <c r="H32" s="54"/>
      <c r="I32" s="73"/>
    </row>
    <row r="33" ht="24" spans="1:9">
      <c r="A33" s="25" t="s">
        <v>70</v>
      </c>
      <c r="B33" s="20" t="s">
        <v>71</v>
      </c>
      <c r="C33" s="21" t="s">
        <v>72</v>
      </c>
      <c r="D33" s="22" t="s">
        <v>73</v>
      </c>
      <c r="E33" s="55"/>
      <c r="F33" s="52"/>
      <c r="G33" s="53"/>
      <c r="H33" s="54"/>
      <c r="I33" s="72"/>
    </row>
    <row r="34" spans="1:9">
      <c r="A34" s="31"/>
      <c r="B34" s="20"/>
      <c r="C34" s="21" t="s">
        <v>74</v>
      </c>
      <c r="D34" s="22" t="s">
        <v>75</v>
      </c>
      <c r="E34" s="55"/>
      <c r="F34" s="52"/>
      <c r="G34" s="53"/>
      <c r="H34" s="54"/>
      <c r="I34" s="72"/>
    </row>
    <row r="35" ht="36" spans="1:9">
      <c r="A35" s="31"/>
      <c r="B35" s="20"/>
      <c r="C35" s="21" t="s">
        <v>76</v>
      </c>
      <c r="D35" s="27" t="s">
        <v>77</v>
      </c>
      <c r="E35" s="55">
        <v>3</v>
      </c>
      <c r="F35" s="52">
        <v>3</v>
      </c>
      <c r="G35" s="53">
        <v>3</v>
      </c>
      <c r="H35" s="54">
        <v>3</v>
      </c>
      <c r="I35" s="72"/>
    </row>
    <row r="36" ht="36" spans="1:9">
      <c r="A36" s="31"/>
      <c r="B36" s="20"/>
      <c r="C36" s="21" t="s">
        <v>78</v>
      </c>
      <c r="D36" s="29" t="s">
        <v>79</v>
      </c>
      <c r="E36" s="55"/>
      <c r="F36" s="52"/>
      <c r="G36" s="53"/>
      <c r="H36" s="54"/>
      <c r="I36" s="72"/>
    </row>
    <row r="37" ht="36" spans="1:9">
      <c r="A37" s="31"/>
      <c r="B37" s="20" t="s">
        <v>80</v>
      </c>
      <c r="C37" s="21" t="s">
        <v>81</v>
      </c>
      <c r="D37" s="27" t="s">
        <v>82</v>
      </c>
      <c r="E37" s="55">
        <v>6.5</v>
      </c>
      <c r="F37" s="52">
        <v>0</v>
      </c>
      <c r="G37" s="53">
        <v>6.5</v>
      </c>
      <c r="H37" s="54">
        <v>6.5</v>
      </c>
      <c r="I37" s="72"/>
    </row>
    <row r="38" ht="36" spans="1:9">
      <c r="A38" s="31"/>
      <c r="B38" s="20"/>
      <c r="C38" s="21"/>
      <c r="D38" s="27" t="s">
        <v>83</v>
      </c>
      <c r="E38" s="55">
        <v>3.3</v>
      </c>
      <c r="F38" s="52">
        <v>0</v>
      </c>
      <c r="G38" s="53">
        <v>0</v>
      </c>
      <c r="H38" s="54">
        <v>3</v>
      </c>
      <c r="I38" s="72"/>
    </row>
    <row r="39" ht="24" spans="1:9">
      <c r="A39" s="31"/>
      <c r="B39" s="20"/>
      <c r="C39" s="21"/>
      <c r="D39" s="27" t="s">
        <v>84</v>
      </c>
      <c r="E39" s="55">
        <v>5</v>
      </c>
      <c r="F39" s="52">
        <v>0</v>
      </c>
      <c r="G39" s="53">
        <v>1</v>
      </c>
      <c r="H39" s="54">
        <v>1</v>
      </c>
      <c r="I39" s="72"/>
    </row>
    <row r="40" spans="1:9">
      <c r="A40" s="31"/>
      <c r="B40" s="20" t="s">
        <v>85</v>
      </c>
      <c r="C40" s="21" t="s">
        <v>86</v>
      </c>
      <c r="D40" s="27" t="s">
        <v>87</v>
      </c>
      <c r="E40" s="55">
        <v>7</v>
      </c>
      <c r="F40" s="52">
        <v>6</v>
      </c>
      <c r="G40" s="53">
        <v>7</v>
      </c>
      <c r="H40" s="54">
        <v>7</v>
      </c>
      <c r="I40" s="72"/>
    </row>
    <row r="41" spans="1:9">
      <c r="A41" s="31"/>
      <c r="B41" s="26"/>
      <c r="C41" s="21" t="s">
        <v>88</v>
      </c>
      <c r="D41" s="22" t="s">
        <v>89</v>
      </c>
      <c r="E41" s="55"/>
      <c r="F41" s="52"/>
      <c r="G41" s="53"/>
      <c r="H41" s="54"/>
      <c r="I41" s="72"/>
    </row>
    <row r="42" spans="1:9">
      <c r="A42" s="31"/>
      <c r="B42" s="20" t="s">
        <v>90</v>
      </c>
      <c r="C42" s="21" t="s">
        <v>91</v>
      </c>
      <c r="D42" s="22" t="s">
        <v>92</v>
      </c>
      <c r="E42" s="55"/>
      <c r="F42" s="52"/>
      <c r="G42" s="53"/>
      <c r="H42" s="54"/>
      <c r="I42" s="72"/>
    </row>
    <row r="43" spans="1:9">
      <c r="A43" s="31"/>
      <c r="B43" s="26"/>
      <c r="C43" s="21" t="s">
        <v>93</v>
      </c>
      <c r="D43" s="27" t="s">
        <v>94</v>
      </c>
      <c r="E43" s="55">
        <v>2</v>
      </c>
      <c r="F43" s="52">
        <v>2</v>
      </c>
      <c r="G43" s="53">
        <v>2</v>
      </c>
      <c r="H43" s="54">
        <v>2</v>
      </c>
      <c r="I43" s="72"/>
    </row>
    <row r="44" spans="1:9">
      <c r="A44" s="25" t="s">
        <v>95</v>
      </c>
      <c r="B44" s="20" t="s">
        <v>96</v>
      </c>
      <c r="C44" s="21" t="s">
        <v>97</v>
      </c>
      <c r="D44" s="27" t="s">
        <v>98</v>
      </c>
      <c r="E44" s="55">
        <v>20</v>
      </c>
      <c r="F44" s="52">
        <v>20</v>
      </c>
      <c r="G44" s="53">
        <v>20</v>
      </c>
      <c r="H44" s="54">
        <v>20</v>
      </c>
      <c r="I44" s="72"/>
    </row>
    <row r="45" spans="1:9">
      <c r="A45" s="31"/>
      <c r="B45" s="20" t="s">
        <v>99</v>
      </c>
      <c r="C45" s="21" t="s">
        <v>100</v>
      </c>
      <c r="D45" s="22" t="s">
        <v>101</v>
      </c>
      <c r="E45" s="55"/>
      <c r="F45" s="58"/>
      <c r="G45" s="53"/>
      <c r="H45" s="54"/>
      <c r="I45" s="72"/>
    </row>
    <row r="46" spans="1:9">
      <c r="A46" s="31"/>
      <c r="B46" s="26"/>
      <c r="C46" s="21" t="s">
        <v>102</v>
      </c>
      <c r="D46" s="22" t="s">
        <v>103</v>
      </c>
      <c r="E46" s="55"/>
      <c r="F46" s="58"/>
      <c r="G46" s="53"/>
      <c r="H46" s="54"/>
      <c r="I46" s="72"/>
    </row>
    <row r="47" spans="1:9">
      <c r="A47" s="32" t="s">
        <v>104</v>
      </c>
      <c r="B47" s="33"/>
      <c r="C47" s="34"/>
      <c r="D47" s="35"/>
      <c r="E47" s="55"/>
      <c r="F47" s="52"/>
      <c r="G47" s="53"/>
      <c r="H47" s="54"/>
      <c r="I47" s="72"/>
    </row>
    <row r="48" ht="16.35" customHeight="1" spans="1:9">
      <c r="A48" s="36"/>
      <c r="B48" s="37"/>
      <c r="C48" s="38"/>
      <c r="D48" s="39"/>
      <c r="E48" s="59"/>
      <c r="F48" s="60"/>
      <c r="G48" s="61"/>
      <c r="H48" s="62"/>
      <c r="I48" s="74"/>
    </row>
    <row r="49" customHeight="1" spans="1:9">
      <c r="A49" s="12" t="s">
        <v>105</v>
      </c>
      <c r="B49" s="13"/>
      <c r="C49" s="13"/>
      <c r="D49" s="40"/>
      <c r="E49" s="63">
        <f>SUM(E4:E48)</f>
        <v>139.8</v>
      </c>
      <c r="F49" s="64">
        <v>100</v>
      </c>
      <c r="G49" s="65">
        <v>100</v>
      </c>
      <c r="H49" s="66">
        <v>100</v>
      </c>
      <c r="I49" s="75" t="s">
        <v>19</v>
      </c>
    </row>
    <row r="50" ht="26.45" customHeight="1" spans="1:9">
      <c r="A50" s="12" t="s">
        <v>106</v>
      </c>
      <c r="B50" s="13"/>
      <c r="C50" s="13"/>
      <c r="D50" s="14"/>
      <c r="E50" s="46"/>
      <c r="F50" s="46"/>
      <c r="G50" s="45"/>
      <c r="H50" s="46"/>
      <c r="I50" s="76"/>
    </row>
  </sheetData>
  <mergeCells count="28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2"/>
    <mergeCell ref="B23:B32"/>
    <mergeCell ref="B33:B36"/>
    <mergeCell ref="B37:B39"/>
    <mergeCell ref="B40:B41"/>
    <mergeCell ref="B42:B43"/>
    <mergeCell ref="B45:B46"/>
    <mergeCell ref="C20:C21"/>
    <mergeCell ref="C24:C32"/>
    <mergeCell ref="C37:C39"/>
    <mergeCell ref="F4:F11"/>
    <mergeCell ref="G4:G11"/>
    <mergeCell ref="G12:G32"/>
    <mergeCell ref="H4:H11"/>
    <mergeCell ref="H12:H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2025-09-08T19:43:29Z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9B37429C7824479FADED8A1399EBB2B0_13</vt:lpwstr>
  </property>
</Properties>
</file>