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<sst xmlns="http://schemas.openxmlformats.org/spreadsheetml/2006/main" count="117" uniqueCount="112">
  <si>
    <t>艺术设计学院综合素质评价表（上限100分）</t>
  </si>
  <si>
    <t>班级</t>
  </si>
  <si>
    <t>数艺22</t>
  </si>
  <si>
    <t>姓名</t>
  </si>
  <si>
    <t>张心语</t>
  </si>
  <si>
    <t>学号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</si>
  <si>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</si>
  <si>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</si>
  <si>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</si>
  <si>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</si>
  <si>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</si>
  <si>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</si>
  <si>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</si>
  <si>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</si>
  <si>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</si>
  <si>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</si>
  <si>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</si>
  <si>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</si>
  <si>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</si>
  <si>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</si>
  <si>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</si>
  <si>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</si>
  <si>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</si>
  <si>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</si>
  <si>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</si>
  <si>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</si>
  <si>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</si>
  <si>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</si>
  <si>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</si>
  <si>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</si>
  <si>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</si>
  <si>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</si>
  <si>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</si>
  <si>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</si>
  <si>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</si>
  <si>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</si>
  <si>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</si>
  <si>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</si>
  <si>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</si>
  <si>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</si>
  <si>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</si>
  <si>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</si>
  <si>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</si>
  <si>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</si>
  <si>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</si>
  <si>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</si>
  <si>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</si>
  <si>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</si>
  <si>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</si>
  <si>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</si>
  <si>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</si>
  <si>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</si>
  <si>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</si>
  <si>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</si>
  <si>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</si>
  <si>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</si>
  <si>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</si>
  <si>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</si>
  <si>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</si>
  <si>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</si>
  <si>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运动会风采展</t>
  </si>
  <si>
    <t>艺术设计学院歌手大赛初选</t>
  </si>
  <si>
    <t>党史知识竞赛初选</t>
  </si>
  <si>
    <t>运动会海报活动投递</t>
  </si>
  <si>
    <t>四六级英语打卡</t>
  </si>
  <si>
    <t>寒假体育打卡</t>
  </si>
  <si>
    <t>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</si>
  <si>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</si>
  <si>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</si>
  <si>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</si>
  <si>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</si>
  <si>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</si>
  <si>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</si>
  <si>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</si>
  <si>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</si>
  <si>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</si>
  <si>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</si>
  <si>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</si>
  <si>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</si>
  <si>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</si>
  <si>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大学生广告艺术设计大赛《五世一诺》省级一等奖</t>
  </si>
  <si>
    <t>大学生广告艺术设计大赛《时光守诺人》省级一等奖</t>
  </si>
  <si>
    <t>ncda未来设计师·全国高校数字艺术设计大赛《瓷鸣定音器》省级三等奖</t>
  </si>
  <si>
    <t>ncda未来设计师·全国高校数字艺术设计大赛《果壳轻响时》省级三等奖</t>
  </si>
  <si>
    <t>挑战杯《佛韵原乡·农产品标识设计--佛子庄乡特色农产品品牌包装设计及营销策划案》国家级三等奖</t>
  </si>
  <si>
    <t>中国好创意暨全国数字艺术设计大赛《礼物》大爱中国类省级二等奖</t>
  </si>
  <si>
    <t>中国好创意暨全国数字艺术设计大赛《五行草木志》国家级优秀奖</t>
  </si>
  <si>
    <t>米兰设计周《守“瑚”计划》省级三等奖</t>
  </si>
  <si>
    <t>米兰设计周《茶与四时》国家级三等奖</t>
  </si>
  <si>
    <t>北京林业大学校史馆文创大赛二等奖</t>
  </si>
  <si>
    <t>北京林业大学2025年春日摄影大赛三等奖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</si>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</sst>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7" fontId="7" fillId="2" borderId="10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7" fontId="8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7" fontId="8" fillId="2" borderId="18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177" fontId="10" fillId="2" borderId="19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vertical="center"/>
    </xf>
    <xf numFmtId="0" fontId="10" fillId="2" borderId="25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 wrapText="1"/>
    </xf>
    <xf numFmtId="177" fontId="10" fillId="2" borderId="10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7" fontId="10" fillId="2" borderId="27" xfId="0" applyNumberFormat="1" applyFont="1" applyFill="1" applyBorder="1" applyAlignment="1">
      <alignment horizontal="center" vertical="center"/>
    </xf>
    <xf numFmtId="177" fontId="10" fillId="2" borderId="28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30" xfId="0" applyNumberFormat="1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56"/>
  <sheetViews>
    <sheetView showGridLines="0" tabSelected="1" view="pageBreakPreview" zoomScale="79" zoomScaleNormal="145" workbookViewId="0">
      <selection activeCell="P36" sqref="P36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9" width="6.5" style="1" customWidth="1"/>
    <col min="10" max="10" width="9.33035714285714" style="1" customWidth="1"/>
    <col min="11" max="11" width="6.5" style="1" customWidth="1"/>
    <col min="12" max="12" width="11" style="5" customWidth="1"/>
    <col min="13" max="255" width="8.5" style="1" customWidth="1"/>
  </cols>
  <sheetData>
    <row r="1" ht="21.15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  <c r="L1" s="64"/>
    </row>
    <row r="2" ht="21.15" spans="1:12">
      <c r="A2" s="8" t="s">
        <v>1</v>
      </c>
      <c r="B2" s="9" t="s">
        <v>2</v>
      </c>
      <c r="C2" s="10" t="s">
        <v>3</v>
      </c>
      <c r="D2" s="11" t="s">
        <v>4</v>
      </c>
      <c r="E2" s="40" t="s">
        <v>5</v>
      </c>
      <c r="F2" s="41">
        <v>221401113</v>
      </c>
      <c r="G2" s="10"/>
      <c r="H2" s="10" t="s">
        <v>6</v>
      </c>
      <c r="I2" s="10"/>
      <c r="J2" s="10" t="s">
        <v>7</v>
      </c>
      <c r="K2" s="65"/>
      <c r="L2" s="66">
        <v>423</v>
      </c>
    </row>
    <row r="3" ht="18.35" spans="1:12">
      <c r="A3" s="12" t="s">
        <v>8</v>
      </c>
      <c r="B3" s="13"/>
      <c r="C3" s="13"/>
      <c r="D3" s="14"/>
      <c r="E3" s="42" t="s">
        <v>9</v>
      </c>
      <c r="F3" s="43" t="s">
        <v>10</v>
      </c>
      <c r="G3" s="43" t="s">
        <v>11</v>
      </c>
      <c r="H3" s="43" t="s">
        <v>12</v>
      </c>
      <c r="I3" s="43" t="s">
        <v>11</v>
      </c>
      <c r="J3" s="43" t="s">
        <v>13</v>
      </c>
      <c r="K3" s="67"/>
      <c r="L3" s="68" t="s">
        <v>14</v>
      </c>
    </row>
    <row r="4" s="3" customFormat="1" ht="17.6" spans="1:255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>
        <v>40</v>
      </c>
      <c r="G4" s="46"/>
      <c r="H4" s="46">
        <v>40</v>
      </c>
      <c r="I4" s="46"/>
      <c r="J4" s="69">
        <v>40</v>
      </c>
      <c r="K4" s="70"/>
      <c r="L4" s="71" t="s">
        <v>19</v>
      </c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</row>
    <row r="5" s="3" customFormat="1" ht="24" spans="1:255">
      <c r="A5" s="19"/>
      <c r="B5" s="20"/>
      <c r="C5" s="21" t="s">
        <v>20</v>
      </c>
      <c r="D5" s="22" t="s">
        <v>21</v>
      </c>
      <c r="E5" s="47">
        <v>8</v>
      </c>
      <c r="F5" s="48"/>
      <c r="G5" s="49"/>
      <c r="H5" s="49"/>
      <c r="I5" s="49"/>
      <c r="J5" s="72"/>
      <c r="K5" s="70"/>
      <c r="L5" s="73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0"/>
      <c r="IA5" s="90"/>
      <c r="IB5" s="90"/>
      <c r="IC5" s="90"/>
      <c r="ID5" s="90"/>
      <c r="IE5" s="90"/>
      <c r="IF5" s="90"/>
      <c r="IG5" s="90"/>
      <c r="IH5" s="90"/>
      <c r="II5" s="90"/>
      <c r="IJ5" s="90"/>
      <c r="IK5" s="90"/>
      <c r="IL5" s="90"/>
      <c r="IM5" s="90"/>
      <c r="IN5" s="90"/>
      <c r="IO5" s="90"/>
      <c r="IP5" s="90"/>
      <c r="IQ5" s="90"/>
      <c r="IR5" s="90"/>
      <c r="IS5" s="90"/>
      <c r="IT5" s="90"/>
      <c r="IU5" s="90"/>
    </row>
    <row r="6" s="3" customFormat="1" ht="17.6" spans="1:255">
      <c r="A6" s="19"/>
      <c r="B6" s="20"/>
      <c r="C6" s="21" t="s">
        <v>22</v>
      </c>
      <c r="D6" s="22" t="s">
        <v>23</v>
      </c>
      <c r="E6" s="47">
        <v>3</v>
      </c>
      <c r="F6" s="48"/>
      <c r="G6" s="49"/>
      <c r="H6" s="49"/>
      <c r="I6" s="49"/>
      <c r="J6" s="72"/>
      <c r="K6" s="70"/>
      <c r="L6" s="73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  <c r="FO6" s="90"/>
      <c r="FP6" s="90"/>
      <c r="FQ6" s="90"/>
      <c r="FR6" s="90"/>
      <c r="FS6" s="90"/>
      <c r="FT6" s="90"/>
      <c r="FU6" s="90"/>
      <c r="FV6" s="90"/>
      <c r="FW6" s="90"/>
      <c r="FX6" s="90"/>
      <c r="FY6" s="90"/>
      <c r="FZ6" s="90"/>
      <c r="GA6" s="90"/>
      <c r="GB6" s="90"/>
      <c r="GC6" s="90"/>
      <c r="GD6" s="90"/>
      <c r="GE6" s="90"/>
      <c r="GF6" s="90"/>
      <c r="GG6" s="90"/>
      <c r="GH6" s="90"/>
      <c r="GI6" s="90"/>
      <c r="GJ6" s="90"/>
      <c r="GK6" s="90"/>
      <c r="GL6" s="90"/>
      <c r="GM6" s="90"/>
      <c r="GN6" s="90"/>
      <c r="GO6" s="90"/>
      <c r="GP6" s="90"/>
      <c r="GQ6" s="90"/>
      <c r="GR6" s="90"/>
      <c r="GS6" s="90"/>
      <c r="GT6" s="90"/>
      <c r="GU6" s="90"/>
      <c r="GV6" s="90"/>
      <c r="GW6" s="90"/>
      <c r="GX6" s="90"/>
      <c r="GY6" s="90"/>
      <c r="GZ6" s="90"/>
      <c r="HA6" s="90"/>
      <c r="HB6" s="90"/>
      <c r="HC6" s="90"/>
      <c r="HD6" s="90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0"/>
      <c r="IA6" s="90"/>
      <c r="IB6" s="90"/>
      <c r="IC6" s="90"/>
      <c r="ID6" s="90"/>
      <c r="IE6" s="90"/>
      <c r="IF6" s="90"/>
      <c r="IG6" s="90"/>
      <c r="IH6" s="90"/>
      <c r="II6" s="90"/>
      <c r="IJ6" s="90"/>
      <c r="IK6" s="90"/>
      <c r="IL6" s="90"/>
      <c r="IM6" s="90"/>
      <c r="IN6" s="90"/>
      <c r="IO6" s="90"/>
      <c r="IP6" s="90"/>
      <c r="IQ6" s="90"/>
      <c r="IR6" s="90"/>
      <c r="IS6" s="90"/>
      <c r="IT6" s="90"/>
      <c r="IU6" s="90"/>
    </row>
    <row r="7" s="3" customFormat="1" ht="24" spans="1:255">
      <c r="A7" s="19"/>
      <c r="B7" s="20"/>
      <c r="C7" s="21" t="s">
        <v>24</v>
      </c>
      <c r="D7" s="22" t="s">
        <v>25</v>
      </c>
      <c r="E7" s="47"/>
      <c r="F7" s="48"/>
      <c r="G7" s="49"/>
      <c r="H7" s="49"/>
      <c r="I7" s="49"/>
      <c r="J7" s="72"/>
      <c r="K7" s="70"/>
      <c r="L7" s="73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</row>
    <row r="8" s="3" customFormat="1" ht="24" spans="1:255">
      <c r="A8" s="19"/>
      <c r="B8" s="20"/>
      <c r="C8" s="21" t="s">
        <v>26</v>
      </c>
      <c r="D8" s="23" t="s">
        <v>27</v>
      </c>
      <c r="E8" s="47"/>
      <c r="F8" s="48"/>
      <c r="G8" s="49"/>
      <c r="H8" s="49"/>
      <c r="I8" s="49"/>
      <c r="J8" s="72"/>
      <c r="K8" s="70"/>
      <c r="L8" s="73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90"/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90"/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0"/>
      <c r="IA8" s="90"/>
      <c r="IB8" s="90"/>
      <c r="IC8" s="90"/>
      <c r="ID8" s="90"/>
      <c r="IE8" s="90"/>
      <c r="IF8" s="90"/>
      <c r="IG8" s="90"/>
      <c r="IH8" s="90"/>
      <c r="II8" s="90"/>
      <c r="IJ8" s="90"/>
      <c r="IK8" s="90"/>
      <c r="IL8" s="90"/>
      <c r="IM8" s="90"/>
      <c r="IN8" s="90"/>
      <c r="IO8" s="90"/>
      <c r="IP8" s="90"/>
      <c r="IQ8" s="90"/>
      <c r="IR8" s="90"/>
      <c r="IS8" s="90"/>
      <c r="IT8" s="90"/>
      <c r="IU8" s="90"/>
    </row>
    <row r="9" s="3" customFormat="1" ht="17.6" spans="1:255">
      <c r="A9" s="19"/>
      <c r="B9" s="20" t="s">
        <v>28</v>
      </c>
      <c r="C9" s="21" t="s">
        <v>29</v>
      </c>
      <c r="D9" s="22" t="s">
        <v>30</v>
      </c>
      <c r="E9" s="47"/>
      <c r="F9" s="48"/>
      <c r="G9" s="49"/>
      <c r="H9" s="49"/>
      <c r="I9" s="49"/>
      <c r="J9" s="72"/>
      <c r="K9" s="70"/>
      <c r="L9" s="73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  <c r="IG9" s="90"/>
      <c r="IH9" s="90"/>
      <c r="II9" s="90"/>
      <c r="IJ9" s="90"/>
      <c r="IK9" s="90"/>
      <c r="IL9" s="90"/>
      <c r="IM9" s="90"/>
      <c r="IN9" s="90"/>
      <c r="IO9" s="90"/>
      <c r="IP9" s="90"/>
      <c r="IQ9" s="90"/>
      <c r="IR9" s="90"/>
      <c r="IS9" s="90"/>
      <c r="IT9" s="90"/>
      <c r="IU9" s="90"/>
    </row>
    <row r="10" s="3" customFormat="1" ht="17.6" spans="1:255">
      <c r="A10" s="19"/>
      <c r="B10" s="20"/>
      <c r="C10" s="21" t="s">
        <v>31</v>
      </c>
      <c r="D10" s="22" t="s">
        <v>32</v>
      </c>
      <c r="E10" s="47">
        <v>9</v>
      </c>
      <c r="F10" s="48"/>
      <c r="G10" s="49"/>
      <c r="H10" s="49"/>
      <c r="I10" s="49"/>
      <c r="J10" s="72"/>
      <c r="K10" s="70"/>
      <c r="L10" s="73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0"/>
      <c r="IQ10" s="90"/>
      <c r="IR10" s="90"/>
      <c r="IS10" s="90"/>
      <c r="IT10" s="90"/>
      <c r="IU10" s="90"/>
    </row>
    <row r="11" s="3" customFormat="1" ht="24" spans="1:255">
      <c r="A11" s="19"/>
      <c r="B11" s="20"/>
      <c r="C11" s="21" t="s">
        <v>33</v>
      </c>
      <c r="D11" s="24" t="s">
        <v>34</v>
      </c>
      <c r="E11" s="47"/>
      <c r="F11" s="48"/>
      <c r="G11" s="49"/>
      <c r="H11" s="49"/>
      <c r="I11" s="49"/>
      <c r="J11" s="74"/>
      <c r="K11" s="70"/>
      <c r="L11" s="73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</row>
    <row r="12" ht="17.6" spans="1:12">
      <c r="A12" s="25" t="s">
        <v>35</v>
      </c>
      <c r="B12" s="20" t="s">
        <v>36</v>
      </c>
      <c r="C12" s="21" t="s">
        <v>37</v>
      </c>
      <c r="D12" s="22" t="s">
        <v>38</v>
      </c>
      <c r="E12" s="50">
        <v>5</v>
      </c>
      <c r="F12" s="48">
        <v>40</v>
      </c>
      <c r="G12" s="49"/>
      <c r="H12" s="49">
        <v>40</v>
      </c>
      <c r="I12" s="49"/>
      <c r="J12" s="75">
        <v>40</v>
      </c>
      <c r="K12" s="70"/>
      <c r="L12" s="73" t="s">
        <v>19</v>
      </c>
    </row>
    <row r="13" ht="17.6" spans="1:12">
      <c r="A13" s="25"/>
      <c r="B13" s="20"/>
      <c r="C13" s="21" t="s">
        <v>39</v>
      </c>
      <c r="D13" s="22" t="s">
        <v>40</v>
      </c>
      <c r="E13" s="50"/>
      <c r="F13" s="48"/>
      <c r="G13" s="49"/>
      <c r="H13" s="49"/>
      <c r="I13" s="49"/>
      <c r="J13" s="72"/>
      <c r="K13" s="70"/>
      <c r="L13" s="73"/>
    </row>
    <row r="14" ht="17.6" spans="1:12">
      <c r="A14" s="25"/>
      <c r="B14" s="20"/>
      <c r="C14" s="21" t="s">
        <v>41</v>
      </c>
      <c r="D14" s="22" t="s">
        <v>42</v>
      </c>
      <c r="E14" s="50"/>
      <c r="F14" s="48"/>
      <c r="G14" s="49"/>
      <c r="H14" s="49"/>
      <c r="I14" s="49"/>
      <c r="J14" s="72"/>
      <c r="K14" s="70"/>
      <c r="L14" s="73"/>
    </row>
    <row r="15" ht="17.6" spans="1:12">
      <c r="A15" s="25"/>
      <c r="B15" s="20"/>
      <c r="C15" s="21" t="s">
        <v>43</v>
      </c>
      <c r="D15" s="22" t="s">
        <v>44</v>
      </c>
      <c r="E15" s="50"/>
      <c r="F15" s="48"/>
      <c r="G15" s="49"/>
      <c r="H15" s="49"/>
      <c r="I15" s="49"/>
      <c r="J15" s="72"/>
      <c r="K15" s="70"/>
      <c r="L15" s="73"/>
    </row>
    <row r="16" ht="24" spans="1:12">
      <c r="A16" s="25"/>
      <c r="B16" s="20" t="s">
        <v>45</v>
      </c>
      <c r="C16" s="21" t="s">
        <v>46</v>
      </c>
      <c r="D16" s="22" t="s">
        <v>47</v>
      </c>
      <c r="E16" s="50">
        <v>10</v>
      </c>
      <c r="F16" s="48"/>
      <c r="G16" s="49"/>
      <c r="H16" s="49"/>
      <c r="I16" s="49"/>
      <c r="J16" s="72"/>
      <c r="K16" s="70"/>
      <c r="L16" s="73"/>
    </row>
    <row r="17" ht="17.6" spans="1:12">
      <c r="A17" s="25"/>
      <c r="B17" s="26"/>
      <c r="C17" s="21" t="s">
        <v>48</v>
      </c>
      <c r="D17" s="22" t="s">
        <v>49</v>
      </c>
      <c r="E17" s="50">
        <v>16</v>
      </c>
      <c r="F17" s="48"/>
      <c r="G17" s="49"/>
      <c r="H17" s="49"/>
      <c r="I17" s="49"/>
      <c r="J17" s="72"/>
      <c r="K17" s="70"/>
      <c r="L17" s="73"/>
    </row>
    <row r="18" ht="24" spans="1:12">
      <c r="A18" s="25"/>
      <c r="B18" s="26"/>
      <c r="C18" s="27" t="s">
        <v>50</v>
      </c>
      <c r="D18" s="28" t="s">
        <v>51</v>
      </c>
      <c r="E18" s="51">
        <v>7</v>
      </c>
      <c r="F18" s="48"/>
      <c r="G18" s="52"/>
      <c r="H18" s="49"/>
      <c r="I18" s="49"/>
      <c r="J18" s="72"/>
      <c r="K18" s="70"/>
      <c r="L18" s="73"/>
    </row>
    <row r="19" ht="24" spans="1:12">
      <c r="A19" s="25"/>
      <c r="B19" s="26"/>
      <c r="C19" s="17"/>
      <c r="D19" s="28" t="s">
        <v>52</v>
      </c>
      <c r="E19" s="51">
        <v>8</v>
      </c>
      <c r="F19" s="48"/>
      <c r="G19" s="52"/>
      <c r="H19" s="49"/>
      <c r="I19" s="49"/>
      <c r="J19" s="72"/>
      <c r="K19" s="70"/>
      <c r="L19" s="73"/>
    </row>
    <row r="20" ht="17.6" spans="1:12">
      <c r="A20" s="25"/>
      <c r="B20" s="26"/>
      <c r="C20" s="21" t="s">
        <v>53</v>
      </c>
      <c r="D20" s="22" t="s">
        <v>54</v>
      </c>
      <c r="E20" s="50">
        <v>7</v>
      </c>
      <c r="F20" s="48"/>
      <c r="G20" s="49"/>
      <c r="H20" s="49"/>
      <c r="I20" s="49"/>
      <c r="J20" s="72"/>
      <c r="K20" s="70"/>
      <c r="L20" s="73"/>
    </row>
    <row r="21" ht="36" spans="1:12">
      <c r="A21" s="25"/>
      <c r="B21" s="20" t="s">
        <v>55</v>
      </c>
      <c r="C21" s="21" t="s">
        <v>56</v>
      </c>
      <c r="D21" s="28" t="s">
        <v>57</v>
      </c>
      <c r="E21" s="50"/>
      <c r="F21" s="48"/>
      <c r="G21" s="49"/>
      <c r="H21" s="49"/>
      <c r="I21" s="49"/>
      <c r="J21" s="72"/>
      <c r="K21" s="70"/>
      <c r="L21" s="73"/>
    </row>
    <row r="22" ht="17.6" spans="1:12">
      <c r="A22" s="25"/>
      <c r="B22" s="20"/>
      <c r="C22" s="21" t="s">
        <v>58</v>
      </c>
      <c r="D22" s="24" t="s">
        <v>59</v>
      </c>
      <c r="E22" s="50"/>
      <c r="F22" s="48"/>
      <c r="G22" s="49"/>
      <c r="H22" s="49"/>
      <c r="I22" s="49"/>
      <c r="J22" s="72"/>
      <c r="K22" s="70"/>
      <c r="L22" s="73"/>
    </row>
    <row r="23" ht="17.6" spans="1:12">
      <c r="A23" s="25"/>
      <c r="B23" s="20"/>
      <c r="C23" s="21"/>
      <c r="D23" s="29" t="s">
        <v>60</v>
      </c>
      <c r="E23" s="50">
        <v>8</v>
      </c>
      <c r="F23" s="48"/>
      <c r="G23" s="48"/>
      <c r="H23" s="49"/>
      <c r="I23" s="49"/>
      <c r="J23" s="72"/>
      <c r="K23" s="70"/>
      <c r="L23" s="73"/>
    </row>
    <row r="24" ht="17.6" spans="1:12">
      <c r="A24" s="25"/>
      <c r="B24" s="20"/>
      <c r="C24" s="21"/>
      <c r="D24" s="29" t="s">
        <v>61</v>
      </c>
      <c r="E24" s="50">
        <v>2</v>
      </c>
      <c r="F24" s="48"/>
      <c r="G24" s="48"/>
      <c r="H24" s="49"/>
      <c r="I24" s="49"/>
      <c r="J24" s="72"/>
      <c r="K24" s="70"/>
      <c r="L24" s="73"/>
    </row>
    <row r="25" ht="17.6" spans="1:12">
      <c r="A25" s="25"/>
      <c r="B25" s="20"/>
      <c r="C25" s="21"/>
      <c r="D25" s="22" t="s">
        <v>62</v>
      </c>
      <c r="E25" s="50">
        <v>2</v>
      </c>
      <c r="F25" s="48"/>
      <c r="G25" s="48"/>
      <c r="H25" s="49"/>
      <c r="I25" s="49"/>
      <c r="J25" s="72"/>
      <c r="K25" s="70"/>
      <c r="L25" s="73"/>
    </row>
    <row r="26" ht="17.6" spans="1:12">
      <c r="A26" s="25"/>
      <c r="B26" s="20"/>
      <c r="C26" s="21"/>
      <c r="D26" s="22" t="s">
        <v>63</v>
      </c>
      <c r="E26" s="50">
        <v>2</v>
      </c>
      <c r="F26" s="48"/>
      <c r="G26" s="48"/>
      <c r="H26" s="49"/>
      <c r="I26" s="49"/>
      <c r="J26" s="72"/>
      <c r="K26" s="70"/>
      <c r="L26" s="73"/>
    </row>
    <row r="27" ht="17.6" spans="1:12">
      <c r="A27" s="25"/>
      <c r="B27" s="20"/>
      <c r="C27" s="21"/>
      <c r="D27" s="22" t="s">
        <v>64</v>
      </c>
      <c r="E27" s="50">
        <v>3</v>
      </c>
      <c r="F27" s="48"/>
      <c r="G27" s="48"/>
      <c r="H27" s="49"/>
      <c r="I27" s="49"/>
      <c r="J27" s="72"/>
      <c r="K27" s="70"/>
      <c r="L27" s="73"/>
    </row>
    <row r="28" ht="17.6" spans="1:12">
      <c r="A28" s="25"/>
      <c r="B28" s="20"/>
      <c r="C28" s="21"/>
      <c r="D28" s="22" t="s">
        <v>65</v>
      </c>
      <c r="E28" s="50">
        <v>5</v>
      </c>
      <c r="F28" s="48"/>
      <c r="G28" s="48"/>
      <c r="H28" s="49"/>
      <c r="I28" s="49"/>
      <c r="J28" s="72"/>
      <c r="K28" s="70"/>
      <c r="L28" s="73"/>
    </row>
    <row r="29" ht="17.6" spans="1:12">
      <c r="A29" s="25"/>
      <c r="B29" s="20"/>
      <c r="C29" s="21"/>
      <c r="D29" s="22" t="s">
        <v>66</v>
      </c>
      <c r="E29" s="50">
        <v>5</v>
      </c>
      <c r="F29" s="48"/>
      <c r="G29" s="48"/>
      <c r="H29" s="49"/>
      <c r="I29" s="49"/>
      <c r="J29" s="74"/>
      <c r="K29" s="70"/>
      <c r="L29" s="73"/>
    </row>
    <row r="30" ht="24" spans="1:12">
      <c r="A30" s="25" t="s">
        <v>67</v>
      </c>
      <c r="B30" s="20" t="s">
        <v>68</v>
      </c>
      <c r="C30" s="21" t="s">
        <v>69</v>
      </c>
      <c r="D30" s="22" t="s">
        <v>70</v>
      </c>
      <c r="E30" s="50"/>
      <c r="F30" s="48">
        <v>45</v>
      </c>
      <c r="G30" s="48"/>
      <c r="H30" s="53">
        <v>45</v>
      </c>
      <c r="I30" s="49"/>
      <c r="J30" s="75">
        <v>45</v>
      </c>
      <c r="K30" s="70"/>
      <c r="L30" s="76" t="s">
        <v>19</v>
      </c>
    </row>
    <row r="31" ht="17.6" spans="1:12">
      <c r="A31" s="30"/>
      <c r="B31" s="20"/>
      <c r="C31" s="21" t="s">
        <v>71</v>
      </c>
      <c r="D31" s="22" t="s">
        <v>72</v>
      </c>
      <c r="E31" s="54"/>
      <c r="F31" s="48"/>
      <c r="G31" s="48"/>
      <c r="H31" s="55"/>
      <c r="I31" s="49"/>
      <c r="J31" s="72"/>
      <c r="K31" s="70"/>
      <c r="L31" s="76"/>
    </row>
    <row r="32" ht="17.6" spans="1:12">
      <c r="A32" s="30"/>
      <c r="B32" s="20"/>
      <c r="C32" s="21" t="s">
        <v>73</v>
      </c>
      <c r="D32" s="22" t="s">
        <v>74</v>
      </c>
      <c r="E32" s="54"/>
      <c r="F32" s="48"/>
      <c r="G32" s="48"/>
      <c r="H32" s="55"/>
      <c r="I32" s="49"/>
      <c r="J32" s="72"/>
      <c r="K32" s="70"/>
      <c r="L32" s="76"/>
    </row>
    <row r="33" ht="36" spans="1:12">
      <c r="A33" s="30"/>
      <c r="B33" s="20"/>
      <c r="C33" s="21" t="s">
        <v>75</v>
      </c>
      <c r="D33" s="28" t="s">
        <v>76</v>
      </c>
      <c r="E33" s="56">
        <v>5</v>
      </c>
      <c r="F33" s="48"/>
      <c r="G33" s="48">
        <v>0</v>
      </c>
      <c r="H33" s="55"/>
      <c r="I33" s="49">
        <v>5</v>
      </c>
      <c r="J33" s="72"/>
      <c r="K33" s="77">
        <v>5</v>
      </c>
      <c r="L33" s="76"/>
    </row>
    <row r="34" ht="17.6" spans="1:12">
      <c r="A34" s="30"/>
      <c r="B34" s="20" t="s">
        <v>77</v>
      </c>
      <c r="C34" s="21" t="s">
        <v>78</v>
      </c>
      <c r="D34" s="22" t="s">
        <v>79</v>
      </c>
      <c r="E34" s="54"/>
      <c r="F34" s="48"/>
      <c r="G34" s="48"/>
      <c r="H34" s="55"/>
      <c r="I34" s="49"/>
      <c r="J34" s="72"/>
      <c r="K34" s="77"/>
      <c r="L34" s="76"/>
    </row>
    <row r="35" ht="24" spans="1:12">
      <c r="A35" s="30"/>
      <c r="B35" s="20"/>
      <c r="C35" s="21"/>
      <c r="D35" s="22" t="s">
        <v>80</v>
      </c>
      <c r="E35" s="56">
        <v>17</v>
      </c>
      <c r="F35" s="48"/>
      <c r="G35" s="48">
        <v>16</v>
      </c>
      <c r="H35" s="55"/>
      <c r="I35" s="49">
        <v>17</v>
      </c>
      <c r="J35" s="72"/>
      <c r="K35" s="77">
        <v>17</v>
      </c>
      <c r="L35" s="76"/>
    </row>
    <row r="36" ht="24" spans="1:12">
      <c r="A36" s="30"/>
      <c r="B36" s="20"/>
      <c r="C36" s="21"/>
      <c r="D36" s="22" t="s">
        <v>81</v>
      </c>
      <c r="E36" s="56">
        <v>17</v>
      </c>
      <c r="F36" s="48"/>
      <c r="G36" s="48">
        <v>16</v>
      </c>
      <c r="H36" s="55"/>
      <c r="I36" s="49">
        <v>17</v>
      </c>
      <c r="J36" s="72"/>
      <c r="K36" s="77">
        <v>17</v>
      </c>
      <c r="L36" s="76"/>
    </row>
    <row r="37" ht="36" spans="1:12">
      <c r="A37" s="30"/>
      <c r="B37" s="20"/>
      <c r="C37" s="21"/>
      <c r="D37" s="22" t="s">
        <v>82</v>
      </c>
      <c r="E37" s="54">
        <v>5</v>
      </c>
      <c r="F37" s="48"/>
      <c r="G37" s="48">
        <v>5</v>
      </c>
      <c r="H37" s="55"/>
      <c r="I37" s="49">
        <v>5</v>
      </c>
      <c r="J37" s="72"/>
      <c r="K37" s="77">
        <v>5</v>
      </c>
      <c r="L37" s="76"/>
    </row>
    <row r="38" ht="36" spans="1:12">
      <c r="A38" s="30"/>
      <c r="B38" s="20"/>
      <c r="C38" s="21"/>
      <c r="D38" s="22" t="s">
        <v>83</v>
      </c>
      <c r="E38" s="56">
        <v>2</v>
      </c>
      <c r="F38" s="48"/>
      <c r="G38" s="48">
        <v>0</v>
      </c>
      <c r="H38" s="55"/>
      <c r="I38" s="49">
        <v>2</v>
      </c>
      <c r="J38" s="72"/>
      <c r="K38" s="77">
        <v>2</v>
      </c>
      <c r="L38" s="76"/>
    </row>
    <row r="39" ht="48" spans="1:12">
      <c r="A39" s="30"/>
      <c r="B39" s="20"/>
      <c r="C39" s="21"/>
      <c r="D39" s="22" t="s">
        <v>84</v>
      </c>
      <c r="E39" s="56">
        <v>2</v>
      </c>
      <c r="F39" s="48"/>
      <c r="G39" s="48">
        <v>0</v>
      </c>
      <c r="H39" s="55"/>
      <c r="I39" s="78">
        <v>1.2</v>
      </c>
      <c r="J39" s="72"/>
      <c r="K39" s="79">
        <v>1.2</v>
      </c>
      <c r="L39" s="76"/>
    </row>
    <row r="40" ht="36" spans="1:12">
      <c r="A40" s="30"/>
      <c r="B40" s="20"/>
      <c r="C40" s="21"/>
      <c r="D40" s="22" t="s">
        <v>85</v>
      </c>
      <c r="E40" s="54">
        <v>13</v>
      </c>
      <c r="F40" s="48"/>
      <c r="G40" s="48">
        <v>13</v>
      </c>
      <c r="H40" s="55"/>
      <c r="I40" s="49">
        <v>13</v>
      </c>
      <c r="J40" s="72"/>
      <c r="K40" s="77">
        <v>13</v>
      </c>
      <c r="L40" s="76"/>
    </row>
    <row r="41" ht="36" spans="1:12">
      <c r="A41" s="30"/>
      <c r="B41" s="20"/>
      <c r="C41" s="21"/>
      <c r="D41" s="22" t="s">
        <v>86</v>
      </c>
      <c r="E41" s="54">
        <v>8.5</v>
      </c>
      <c r="F41" s="48"/>
      <c r="G41" s="57">
        <v>8.5</v>
      </c>
      <c r="H41" s="55"/>
      <c r="I41" s="49">
        <v>8.5</v>
      </c>
      <c r="J41" s="72"/>
      <c r="K41" s="77">
        <v>8.5</v>
      </c>
      <c r="L41" s="76"/>
    </row>
    <row r="42" ht="24" spans="1:12">
      <c r="A42" s="30"/>
      <c r="B42" s="20"/>
      <c r="C42" s="21"/>
      <c r="D42" s="22" t="s">
        <v>87</v>
      </c>
      <c r="E42" s="54">
        <v>2.5</v>
      </c>
      <c r="F42" s="48"/>
      <c r="G42" s="57">
        <v>2.5</v>
      </c>
      <c r="H42" s="55"/>
      <c r="I42" s="80">
        <v>2.5</v>
      </c>
      <c r="J42" s="72"/>
      <c r="K42" s="81">
        <v>2.5</v>
      </c>
      <c r="L42" s="76"/>
    </row>
    <row r="43" ht="24" spans="1:12">
      <c r="A43" s="30"/>
      <c r="B43" s="20"/>
      <c r="C43" s="21"/>
      <c r="D43" s="22" t="s">
        <v>88</v>
      </c>
      <c r="E43" s="56">
        <v>7</v>
      </c>
      <c r="F43" s="48"/>
      <c r="G43" s="48">
        <v>0</v>
      </c>
      <c r="H43" s="55"/>
      <c r="I43" s="78">
        <v>6.6</v>
      </c>
      <c r="J43" s="72"/>
      <c r="K43" s="79">
        <v>6.6</v>
      </c>
      <c r="L43" s="76"/>
    </row>
    <row r="44" ht="24" spans="1:12">
      <c r="A44" s="30"/>
      <c r="B44" s="20"/>
      <c r="C44" s="21"/>
      <c r="D44" s="22" t="s">
        <v>89</v>
      </c>
      <c r="E44" s="54">
        <v>1</v>
      </c>
      <c r="F44" s="48"/>
      <c r="G44" s="48">
        <v>0</v>
      </c>
      <c r="H44" s="55"/>
      <c r="I44" s="49"/>
      <c r="J44" s="72"/>
      <c r="K44" s="49"/>
      <c r="L44" s="76"/>
    </row>
    <row r="45" ht="24" spans="1:12">
      <c r="A45" s="30"/>
      <c r="B45" s="20"/>
      <c r="C45" s="21"/>
      <c r="D45" s="22" t="s">
        <v>90</v>
      </c>
      <c r="E45" s="54">
        <v>0.5</v>
      </c>
      <c r="F45" s="48"/>
      <c r="G45" s="57">
        <v>0</v>
      </c>
      <c r="H45" s="55"/>
      <c r="I45" s="49"/>
      <c r="J45" s="72"/>
      <c r="K45" s="49"/>
      <c r="L45" s="76"/>
    </row>
    <row r="46" ht="17.6" spans="1:12">
      <c r="A46" s="30"/>
      <c r="B46" s="20" t="s">
        <v>91</v>
      </c>
      <c r="C46" s="21" t="s">
        <v>92</v>
      </c>
      <c r="D46" s="22" t="s">
        <v>93</v>
      </c>
      <c r="E46" s="54"/>
      <c r="F46" s="48"/>
      <c r="G46" s="49"/>
      <c r="H46" s="55"/>
      <c r="I46" s="49"/>
      <c r="J46" s="72"/>
      <c r="K46" s="70"/>
      <c r="L46" s="76"/>
    </row>
    <row r="47" ht="17.6" spans="1:12">
      <c r="A47" s="30"/>
      <c r="B47" s="26"/>
      <c r="C47" s="21" t="s">
        <v>94</v>
      </c>
      <c r="D47" s="22" t="s">
        <v>95</v>
      </c>
      <c r="E47" s="54"/>
      <c r="F47" s="48"/>
      <c r="G47" s="49"/>
      <c r="H47" s="55"/>
      <c r="I47" s="49"/>
      <c r="J47" s="72"/>
      <c r="K47" s="70"/>
      <c r="L47" s="76"/>
    </row>
    <row r="48" ht="17.6" spans="1:12">
      <c r="A48" s="30"/>
      <c r="B48" s="20" t="s">
        <v>96</v>
      </c>
      <c r="C48" s="21" t="s">
        <v>97</v>
      </c>
      <c r="D48" s="22" t="s">
        <v>98</v>
      </c>
      <c r="E48" s="54"/>
      <c r="F48" s="48"/>
      <c r="G48" s="49"/>
      <c r="H48" s="55"/>
      <c r="I48" s="49"/>
      <c r="J48" s="72"/>
      <c r="K48" s="70"/>
      <c r="L48" s="76"/>
    </row>
    <row r="49" ht="17.6" spans="1:12">
      <c r="A49" s="30"/>
      <c r="B49" s="26"/>
      <c r="C49" s="21" t="s">
        <v>99</v>
      </c>
      <c r="D49" s="22" t="s">
        <v>100</v>
      </c>
      <c r="E49" s="54"/>
      <c r="F49" s="48"/>
      <c r="G49" s="49"/>
      <c r="H49" s="46"/>
      <c r="I49" s="49"/>
      <c r="J49" s="74"/>
      <c r="K49" s="70"/>
      <c r="L49" s="76"/>
    </row>
    <row r="50" ht="17.6" spans="1:12">
      <c r="A50" s="25" t="s">
        <v>101</v>
      </c>
      <c r="B50" s="20" t="s">
        <v>102</v>
      </c>
      <c r="C50" s="21" t="s">
        <v>103</v>
      </c>
      <c r="D50" s="22" t="s">
        <v>102</v>
      </c>
      <c r="E50" s="54">
        <v>20</v>
      </c>
      <c r="F50" s="48">
        <v>0</v>
      </c>
      <c r="G50" s="49"/>
      <c r="H50" s="49">
        <v>20</v>
      </c>
      <c r="I50" s="49"/>
      <c r="J50" s="77">
        <v>20</v>
      </c>
      <c r="K50" s="82"/>
      <c r="L50" s="73"/>
    </row>
    <row r="51" ht="17.6" spans="1:12">
      <c r="A51" s="30"/>
      <c r="B51" s="20" t="s">
        <v>104</v>
      </c>
      <c r="C51" s="21" t="s">
        <v>105</v>
      </c>
      <c r="D51" s="22" t="s">
        <v>106</v>
      </c>
      <c r="E51" s="54"/>
      <c r="F51" s="48"/>
      <c r="G51" s="49"/>
      <c r="H51" s="49"/>
      <c r="I51" s="49"/>
      <c r="J51" s="77"/>
      <c r="K51" s="82"/>
      <c r="L51" s="73"/>
    </row>
    <row r="52" ht="17.6" spans="1:12">
      <c r="A52" s="30"/>
      <c r="B52" s="26"/>
      <c r="C52" s="21" t="s">
        <v>107</v>
      </c>
      <c r="D52" s="22" t="s">
        <v>108</v>
      </c>
      <c r="E52" s="54">
        <v>5</v>
      </c>
      <c r="F52" s="48">
        <v>5</v>
      </c>
      <c r="G52" s="49"/>
      <c r="H52" s="49">
        <v>5</v>
      </c>
      <c r="I52" s="49"/>
      <c r="J52" s="77">
        <v>5</v>
      </c>
      <c r="K52" s="82"/>
      <c r="L52" s="73"/>
    </row>
    <row r="53" ht="17.6" spans="1:12">
      <c r="A53" s="31" t="s">
        <v>109</v>
      </c>
      <c r="B53" s="32"/>
      <c r="C53" s="33"/>
      <c r="D53" s="34"/>
      <c r="E53" s="54"/>
      <c r="F53" s="48"/>
      <c r="G53" s="49"/>
      <c r="H53" s="49"/>
      <c r="I53" s="49"/>
      <c r="J53" s="77"/>
      <c r="K53" s="82"/>
      <c r="L53" s="73"/>
    </row>
    <row r="54" ht="16.5" customHeight="1" spans="1:12">
      <c r="A54" s="35"/>
      <c r="B54" s="36"/>
      <c r="C54" s="37"/>
      <c r="D54" s="38"/>
      <c r="E54" s="58"/>
      <c r="F54" s="59"/>
      <c r="G54" s="53"/>
      <c r="H54" s="53"/>
      <c r="I54" s="53"/>
      <c r="J54" s="75"/>
      <c r="K54" s="83"/>
      <c r="L54" s="84"/>
    </row>
    <row r="55" customHeight="1" spans="1:12">
      <c r="A55" s="12" t="s">
        <v>110</v>
      </c>
      <c r="B55" s="13"/>
      <c r="C55" s="13"/>
      <c r="D55" s="39"/>
      <c r="E55" s="60">
        <f>SUM(E4:E54)</f>
        <v>225.5</v>
      </c>
      <c r="F55" s="61">
        <v>100</v>
      </c>
      <c r="G55" s="62"/>
      <c r="H55" s="62">
        <v>100</v>
      </c>
      <c r="I55" s="62"/>
      <c r="J55" s="85">
        <v>100</v>
      </c>
      <c r="K55" s="86"/>
      <c r="L55" s="87" t="s">
        <v>19</v>
      </c>
    </row>
    <row r="56" ht="26.5" customHeight="1" spans="1:12">
      <c r="A56" s="12" t="s">
        <v>111</v>
      </c>
      <c r="B56" s="13"/>
      <c r="C56" s="13"/>
      <c r="D56" s="14"/>
      <c r="E56" s="42"/>
      <c r="F56" s="42"/>
      <c r="G56" s="42"/>
      <c r="H56" s="42"/>
      <c r="I56" s="42"/>
      <c r="J56" s="42"/>
      <c r="K56" s="88"/>
      <c r="L56" s="89"/>
    </row>
  </sheetData>
  <mergeCells count="32">
    <mergeCell ref="A1:L1"/>
    <mergeCell ref="A3:D3"/>
    <mergeCell ref="A56:D56"/>
    <mergeCell ref="E56:L56"/>
    <mergeCell ref="A4:A11"/>
    <mergeCell ref="A12:A29"/>
    <mergeCell ref="A30:A49"/>
    <mergeCell ref="A50:A52"/>
    <mergeCell ref="B4:B8"/>
    <mergeCell ref="B9:B11"/>
    <mergeCell ref="B12:B15"/>
    <mergeCell ref="B16:B20"/>
    <mergeCell ref="B21:B29"/>
    <mergeCell ref="B30:B33"/>
    <mergeCell ref="B34:B45"/>
    <mergeCell ref="B46:B47"/>
    <mergeCell ref="B48:B49"/>
    <mergeCell ref="B51:B52"/>
    <mergeCell ref="C18:C19"/>
    <mergeCell ref="C22:C29"/>
    <mergeCell ref="F4:F11"/>
    <mergeCell ref="F12:F29"/>
    <mergeCell ref="F30:F49"/>
    <mergeCell ref="H4:H11"/>
    <mergeCell ref="H12:H29"/>
    <mergeCell ref="H30:H49"/>
    <mergeCell ref="J4:J11"/>
    <mergeCell ref="J12:J29"/>
    <mergeCell ref="J30:J49"/>
    <mergeCell ref="L4:L11"/>
    <mergeCell ref="L12:L29"/>
    <mergeCell ref="L30:L49"/>
  </mergeCells>
  <dataValidations count="2">
    <dataValidation type="list" allowBlank="1" showInputMessage="1" showErrorMessage="1" sqref="J2:K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