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CC55C4DD-A30F-7447-93F1-05610D0D8FED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<sst xmlns="http://schemas.openxmlformats.org/spreadsheetml/2006/main" count="98" uniqueCount="95">
  <si>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</si>
  <si>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</si>
  <si>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</si>
  <si>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</si>
  <si>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陈梦晓</t>
  </si>
  <si>
    <t>学号</t>
  </si>
  <si>
    <t>221401213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</si>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</sst>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106680</xdr:colOff>
      <xdr:row>39</xdr:row>
      <xdr:rowOff>21590</xdr:rowOff>
    </xdr:from>
    <xdr:to>
      <xdr:col>5</xdr:col>
      <xdr:colOff>37465</xdr:colOff>
      <xdr:row>39</xdr:row>
      <xdr:rowOff>323850</xdr:rowOff>
    </xdr:to>
    <xdr:pic>
      <xdr:nvPicPr>
        <xdr:cNvPr id="2" name="图片 1" descr="5552d8a9bc807e289c37d026fb0eae5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5230" y="8093710"/>
          <a:ext cx="454660" cy="302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5" zoomScale="80" zoomScaleNormal="145" workbookViewId="0">
      <selection activeCell="H19" sqref="H19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5" t="s">
        <v>15</v>
      </c>
      <c r="B4" s="79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6"/>
      <c r="B5" s="63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6"/>
      <c r="B6" s="63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6"/>
      <c r="B7" s="63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6"/>
      <c r="B8" s="6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6"/>
      <c r="B9" s="6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6"/>
      <c r="B10" s="63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6"/>
      <c r="B11" s="6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7" t="s">
        <v>34</v>
      </c>
      <c r="B12" s="63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8"/>
      <c r="B13" s="6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8"/>
      <c r="B14" s="6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8"/>
      <c r="B15" s="63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8"/>
      <c r="B16" s="63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8"/>
      <c r="B17" s="64"/>
      <c r="C17" s="19" t="s">
        <v>47</v>
      </c>
      <c r="D17" s="20" t="s">
        <v>48</v>
      </c>
      <c r="E17" s="27">
        <v>9</v>
      </c>
      <c r="F17" s="22">
        <v>9</v>
      </c>
      <c r="G17" s="23">
        <v>9</v>
      </c>
      <c r="H17" s="24">
        <v>9</v>
      </c>
      <c r="I17" s="58"/>
    </row>
    <row r="18" spans="1:9" ht="15">
      <c r="A18" s="78"/>
      <c r="B18" s="64"/>
      <c r="C18" s="65" t="s">
        <v>49</v>
      </c>
      <c r="D18" s="28" t="s">
        <v>50</v>
      </c>
      <c r="E18" s="29">
        <v>7</v>
      </c>
      <c r="F18" s="30">
        <v>0</v>
      </c>
      <c r="G18" s="31">
        <v>0</v>
      </c>
      <c r="H18" s="32"/>
      <c r="I18" s="59"/>
    </row>
    <row r="19" spans="1:9" ht="15">
      <c r="A19" s="78"/>
      <c r="B19" s="64"/>
      <c r="C19" s="66"/>
      <c r="D19" s="28" t="s">
        <v>51</v>
      </c>
      <c r="E19" s="29">
        <v>8</v>
      </c>
      <c r="F19" s="30">
        <v>0</v>
      </c>
      <c r="G19" s="31">
        <v>0</v>
      </c>
      <c r="H19" s="32"/>
      <c r="I19" s="59"/>
    </row>
    <row r="20" spans="1:9" ht="15">
      <c r="A20" s="78"/>
      <c r="B20" s="64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26">
      <c r="A21" s="78"/>
      <c r="B21" s="63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8"/>
      <c r="B22" s="63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26">
      <c r="A23" s="78"/>
      <c r="B23" s="63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8"/>
      <c r="B24" s="64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7" t="s">
        <v>61</v>
      </c>
      <c r="B25" s="63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8"/>
      <c r="B26" s="63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8"/>
      <c r="B27" s="63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26">
      <c r="A28" s="78"/>
      <c r="B28" s="63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8">
      <c r="A29" s="78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8"/>
      <c r="B30" s="63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>
      <c r="A31" s="78"/>
      <c r="B31" s="64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8"/>
      <c r="B32" s="63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8"/>
      <c r="B33" s="64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7" t="s">
        <v>84</v>
      </c>
      <c r="B34" s="18" t="s">
        <v>85</v>
      </c>
      <c r="C34" s="19" t="s">
        <v>86</v>
      </c>
      <c r="D34" s="20" t="s">
        <v>85</v>
      </c>
      <c r="E34" s="34">
        <v>8</v>
      </c>
      <c r="F34" s="22">
        <v>8</v>
      </c>
      <c r="G34" s="23">
        <v>8</v>
      </c>
      <c r="H34" s="24">
        <v>8</v>
      </c>
      <c r="I34" s="56"/>
    </row>
    <row r="35" spans="1:9" ht="15">
      <c r="A35" s="78"/>
      <c r="B35" s="63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8"/>
      <c r="B36" s="64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68</v>
      </c>
      <c r="F39" s="49">
        <f>SUM(F4:F38)</f>
        <v>53</v>
      </c>
      <c r="G39" s="50">
        <f>SUM(G4:G38)</f>
        <v>53</v>
      </c>
      <c r="H39" s="51">
        <f>SUM(H4:H38)</f>
        <v>53</v>
      </c>
      <c r="I39" s="62"/>
    </row>
    <row r="40" spans="1:9" ht="26.5" customHeight="1">
      <c r="A40" s="70" t="s">
        <v>94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