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<sst xmlns="http://schemas.openxmlformats.org/spreadsheetml/2006/main" count="111" uniqueCount="106">
  <si>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</si>
  <si>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</si>
  <si>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数艺22</t>
  </si>
  <si>
    <t>姓名</t>
  </si>
  <si>
    <t>朱思邈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</si>
  <si>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</si>
  <si>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</si>
  <si>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</si>
  <si>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</si>
  <si>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</si>
  <si>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</si>
  <si>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</si>
  <si>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</si>
  <si>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</si>
  <si>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</si>
  <si>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</si>
  <si>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</si>
  <si>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</si>
  <si>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</si>
  <si>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</si>
  <si>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</si>
  <si>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</si>
  <si>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</si>
  <si>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</si>
  <si>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</si>
  <si>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</si>
  <si>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</si>
  <si>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</si>
  <si>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</si>
  <si>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</si>
  <si>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</si>
  <si>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</si>
  <si>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</si>
  <si>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</si>
  <si>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</si>
  <si>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</si>
  <si>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</si>
  <si>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</si>
  <si>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</si>
  <si>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</si>
  <si>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</si>
  <si>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</si>
  <si>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</si>
  <si>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</si>
  <si>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</si>
  <si>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</si>
  <si>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</si>
  <si>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</si>
  <si>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</si>
  <si>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</si>
  <si>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</si>
  <si>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</si>
  <si>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</si>
  <si>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</si>
  <si>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</si>
  <si>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</si>
  <si>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</si>
  <si>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</si>
  <si>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</si>
  <si>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</si>
  <si>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</t>
  </si>
  <si>
    <t>十佳歌手海选</t>
  </si>
  <si>
    <t>2024秋季学期21天学习打卡</t>
  </si>
  <si>
    <t>运动会风采展海选</t>
  </si>
  <si>
    <t>第四届绿色可持续设计国际学术论坛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</si>
  <si>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</si>
  <si>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</si>
  <si>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</si>
  <si>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</si>
  <si>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</si>
  <si>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</si>
  <si>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</si>
  <si>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</si>
  <si>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</si>
  <si>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</si>
  <si>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</si>
  <si>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</si>
  <si>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《茶与四时》第13届NCDA未来设计师全国高校数字艺术设计大赛北京赛区二等奖（工作占比33%）</t>
  </si>
  <si>
    <t>《For Rest森林疗愈交互艺术装置》2025CADA日本概念艺术设计铜奖（工作占比100%）</t>
  </si>
  <si>
    <t>《江南片玉，灵秀昆山——昆山文旅品牌设计》2025CADA日本概念艺术设计银奖（工作占比50%）</t>
  </si>
  <si>
    <t>《“胃”雨绸缪，辣想无忧》第17届全国大学生广告艺术大赛国赛三等奖（工作占比100%）</t>
  </si>
  <si>
    <t>《LINK——同好交友服务设计》十六届蓝桥杯全国软件和信息技术专业人才大赛省赛三等奖（工作占比50%）</t>
  </si>
  <si>
    <t>《古树今愿——中轴线古树科普设计》中国好创意暨全国数字艺术设计大赛国赛二等奖（工作占比100%）</t>
  </si>
  <si>
    <t>《Coraclo——基于共享衣橱的智能服务设计》香港青年设计赛 二等奖（工作占比100%）</t>
  </si>
  <si>
    <t>《江南片玉，灵秀昆山——昆山文旅品牌设计》蓝桥杯 省级二等奖（工作占比50%）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</si>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</sst>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>
      <alignment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>
      <alignment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0" fontId="7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0"/>
  <sheetViews>
    <sheetView showGridLines="0" tabSelected="1" view="pageBreakPreview" zoomScale="87" zoomScaleNormal="145" topLeftCell="A7" workbookViewId="0">
      <selection activeCell="M24" sqref="M24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9" width="6.5" style="1" customWidth="1"/>
    <col min="10" max="10" width="6.5" style="5" customWidth="1"/>
    <col min="11" max="11" width="12.3303571428571" style="4" customWidth="1"/>
    <col min="12" max="254" width="8.5" style="1" customWidth="1"/>
  </cols>
  <sheetData>
    <row r="1" ht="21.1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2"/>
      <c r="K1" s="73"/>
    </row>
    <row r="2" ht="18.35" spans="1:11">
      <c r="A2" s="8" t="s">
        <v>1</v>
      </c>
      <c r="B2" s="9" t="s">
        <v>2</v>
      </c>
      <c r="C2" s="10" t="s">
        <v>3</v>
      </c>
      <c r="D2" s="11" t="s">
        <v>4</v>
      </c>
      <c r="E2" s="40" t="s">
        <v>5</v>
      </c>
      <c r="F2" s="10" t="s">
        <v>6</v>
      </c>
      <c r="G2" s="10" t="s">
        <v>7</v>
      </c>
      <c r="H2" s="10"/>
      <c r="I2" s="10" t="s">
        <v>8</v>
      </c>
      <c r="J2" s="74"/>
      <c r="K2" s="75">
        <v>421</v>
      </c>
    </row>
    <row r="3" ht="18.35" spans="1:11">
      <c r="A3" s="12" t="s">
        <v>9</v>
      </c>
      <c r="B3" s="13"/>
      <c r="C3" s="13"/>
      <c r="D3" s="14"/>
      <c r="E3" s="41" t="s">
        <v>10</v>
      </c>
      <c r="F3" s="42" t="s">
        <v>11</v>
      </c>
      <c r="G3" s="42" t="s">
        <v>12</v>
      </c>
      <c r="H3" s="43" t="s">
        <v>13</v>
      </c>
      <c r="I3" s="42" t="s">
        <v>14</v>
      </c>
      <c r="J3" s="76" t="s">
        <v>13</v>
      </c>
      <c r="K3" s="77" t="s">
        <v>15</v>
      </c>
    </row>
    <row r="4" s="3" customFormat="1" ht="17.6" spans="1:254">
      <c r="A4" s="15" t="s">
        <v>16</v>
      </c>
      <c r="B4" s="16" t="s">
        <v>17</v>
      </c>
      <c r="C4" s="17" t="s">
        <v>18</v>
      </c>
      <c r="D4" s="18" t="s">
        <v>19</v>
      </c>
      <c r="E4" s="44">
        <v>20</v>
      </c>
      <c r="F4" s="45">
        <v>40</v>
      </c>
      <c r="G4" s="46">
        <v>40</v>
      </c>
      <c r="H4" s="47"/>
      <c r="I4" s="78">
        <v>40</v>
      </c>
      <c r="J4" s="79"/>
      <c r="K4" s="80" t="s">
        <v>20</v>
      </c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</row>
    <row r="5" s="3" customFormat="1" ht="24" spans="1:254">
      <c r="A5" s="19"/>
      <c r="B5" s="20"/>
      <c r="C5" s="21" t="s">
        <v>21</v>
      </c>
      <c r="D5" s="22" t="s">
        <v>22</v>
      </c>
      <c r="E5" s="48">
        <v>8</v>
      </c>
      <c r="F5" s="49"/>
      <c r="G5" s="50"/>
      <c r="H5" s="47"/>
      <c r="I5" s="82"/>
      <c r="J5" s="79"/>
      <c r="K5" s="83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</row>
    <row r="6" s="3" customFormat="1" ht="17.6" spans="1:254">
      <c r="A6" s="19"/>
      <c r="B6" s="20"/>
      <c r="C6" s="21" t="s">
        <v>23</v>
      </c>
      <c r="D6" s="22" t="s">
        <v>24</v>
      </c>
      <c r="E6" s="48">
        <v>3</v>
      </c>
      <c r="F6" s="49"/>
      <c r="G6" s="50"/>
      <c r="H6" s="47"/>
      <c r="I6" s="82"/>
      <c r="J6" s="79"/>
      <c r="K6" s="83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</row>
    <row r="7" s="3" customFormat="1" ht="24" spans="1:254">
      <c r="A7" s="19"/>
      <c r="B7" s="20"/>
      <c r="C7" s="21" t="s">
        <v>25</v>
      </c>
      <c r="D7" s="22" t="s">
        <v>26</v>
      </c>
      <c r="E7" s="48"/>
      <c r="F7" s="49"/>
      <c r="G7" s="50"/>
      <c r="H7" s="47"/>
      <c r="I7" s="82"/>
      <c r="J7" s="79"/>
      <c r="K7" s="83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</row>
    <row r="8" s="3" customFormat="1" ht="24" spans="1:254">
      <c r="A8" s="19"/>
      <c r="B8" s="20"/>
      <c r="C8" s="21" t="s">
        <v>27</v>
      </c>
      <c r="D8" s="23" t="s">
        <v>28</v>
      </c>
      <c r="E8" s="48"/>
      <c r="F8" s="49"/>
      <c r="G8" s="50"/>
      <c r="H8" s="47"/>
      <c r="I8" s="82"/>
      <c r="J8" s="79"/>
      <c r="K8" s="83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</row>
    <row r="9" s="3" customFormat="1" ht="17.6" spans="1:254">
      <c r="A9" s="19"/>
      <c r="B9" s="20" t="s">
        <v>29</v>
      </c>
      <c r="C9" s="21" t="s">
        <v>30</v>
      </c>
      <c r="D9" s="22" t="s">
        <v>31</v>
      </c>
      <c r="E9" s="48"/>
      <c r="F9" s="49"/>
      <c r="G9" s="50"/>
      <c r="H9" s="47"/>
      <c r="I9" s="82"/>
      <c r="J9" s="79"/>
      <c r="K9" s="83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</row>
    <row r="10" s="3" customFormat="1" ht="17.6" spans="1:254">
      <c r="A10" s="19"/>
      <c r="B10" s="20"/>
      <c r="C10" s="21" t="s">
        <v>32</v>
      </c>
      <c r="D10" s="22" t="s">
        <v>33</v>
      </c>
      <c r="E10" s="48">
        <v>9</v>
      </c>
      <c r="F10" s="49"/>
      <c r="G10" s="50"/>
      <c r="H10" s="47"/>
      <c r="I10" s="82"/>
      <c r="J10" s="79"/>
      <c r="K10" s="83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</row>
    <row r="11" s="3" customFormat="1" ht="24" spans="1:254">
      <c r="A11" s="19"/>
      <c r="B11" s="20"/>
      <c r="C11" s="21" t="s">
        <v>34</v>
      </c>
      <c r="D11" s="24" t="s">
        <v>35</v>
      </c>
      <c r="E11" s="48"/>
      <c r="F11" s="49"/>
      <c r="G11" s="51"/>
      <c r="H11" s="47"/>
      <c r="I11" s="84"/>
      <c r="J11" s="79"/>
      <c r="K11" s="83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</row>
    <row r="12" ht="17.6" spans="1:11">
      <c r="A12" s="25" t="s">
        <v>36</v>
      </c>
      <c r="B12" s="20" t="s">
        <v>37</v>
      </c>
      <c r="C12" s="21" t="s">
        <v>38</v>
      </c>
      <c r="D12" s="22" t="s">
        <v>39</v>
      </c>
      <c r="E12" s="52">
        <v>5</v>
      </c>
      <c r="F12" s="49">
        <v>5</v>
      </c>
      <c r="G12" s="53">
        <v>5</v>
      </c>
      <c r="H12" s="53"/>
      <c r="I12" s="85">
        <v>5</v>
      </c>
      <c r="J12" s="85"/>
      <c r="K12" s="83"/>
    </row>
    <row r="13" ht="17.6" spans="1:11">
      <c r="A13" s="25"/>
      <c r="B13" s="20"/>
      <c r="C13" s="21" t="s">
        <v>40</v>
      </c>
      <c r="D13" s="22" t="s">
        <v>41</v>
      </c>
      <c r="E13" s="52"/>
      <c r="F13" s="49"/>
      <c r="G13" s="53"/>
      <c r="H13" s="53"/>
      <c r="I13" s="85"/>
      <c r="J13" s="85"/>
      <c r="K13" s="83"/>
    </row>
    <row r="14" ht="17.6" spans="1:11">
      <c r="A14" s="25"/>
      <c r="B14" s="20"/>
      <c r="C14" s="21" t="s">
        <v>42</v>
      </c>
      <c r="D14" s="22" t="s">
        <v>43</v>
      </c>
      <c r="E14" s="52"/>
      <c r="F14" s="49"/>
      <c r="G14" s="53"/>
      <c r="H14" s="53"/>
      <c r="I14" s="85"/>
      <c r="J14" s="85"/>
      <c r="K14" s="86"/>
    </row>
    <row r="15" ht="17.6" spans="1:11">
      <c r="A15" s="25"/>
      <c r="B15" s="20"/>
      <c r="C15" s="21" t="s">
        <v>44</v>
      </c>
      <c r="D15" s="22" t="s">
        <v>45</v>
      </c>
      <c r="E15" s="54">
        <v>2</v>
      </c>
      <c r="F15" s="49"/>
      <c r="G15" s="53">
        <v>2</v>
      </c>
      <c r="H15" s="53"/>
      <c r="I15" s="85">
        <v>2</v>
      </c>
      <c r="J15" s="85"/>
      <c r="K15" s="86"/>
    </row>
    <row r="16" ht="24" spans="1:11">
      <c r="A16" s="25"/>
      <c r="B16" s="20" t="s">
        <v>46</v>
      </c>
      <c r="C16" s="21" t="s">
        <v>47</v>
      </c>
      <c r="D16" s="22" t="s">
        <v>48</v>
      </c>
      <c r="E16" s="52"/>
      <c r="F16" s="49"/>
      <c r="G16" s="53"/>
      <c r="H16" s="53"/>
      <c r="I16" s="85"/>
      <c r="J16" s="85"/>
      <c r="K16" s="83"/>
    </row>
    <row r="17" ht="17.6" spans="1:11">
      <c r="A17" s="25"/>
      <c r="B17" s="26"/>
      <c r="C17" s="21" t="s">
        <v>49</v>
      </c>
      <c r="D17" s="22" t="s">
        <v>50</v>
      </c>
      <c r="E17" s="52">
        <v>9</v>
      </c>
      <c r="F17" s="49">
        <v>9</v>
      </c>
      <c r="G17" s="53">
        <v>9</v>
      </c>
      <c r="H17" s="53"/>
      <c r="I17" s="85">
        <v>9</v>
      </c>
      <c r="J17" s="85"/>
      <c r="K17" s="86"/>
    </row>
    <row r="18" ht="24" spans="1:11">
      <c r="A18" s="25"/>
      <c r="B18" s="26"/>
      <c r="C18" s="27" t="s">
        <v>51</v>
      </c>
      <c r="D18" s="28" t="s">
        <v>52</v>
      </c>
      <c r="E18" s="48">
        <v>7</v>
      </c>
      <c r="F18" s="55">
        <v>0</v>
      </c>
      <c r="G18" s="56">
        <v>0</v>
      </c>
      <c r="H18" s="56"/>
      <c r="I18" s="87">
        <v>0</v>
      </c>
      <c r="J18" s="87"/>
      <c r="K18" s="88"/>
    </row>
    <row r="19" ht="24" spans="1:11">
      <c r="A19" s="25"/>
      <c r="B19" s="26"/>
      <c r="C19" s="17"/>
      <c r="D19" s="28" t="s">
        <v>53</v>
      </c>
      <c r="E19" s="48">
        <v>7</v>
      </c>
      <c r="F19" s="55">
        <v>0</v>
      </c>
      <c r="G19" s="56">
        <v>0</v>
      </c>
      <c r="H19" s="56"/>
      <c r="I19" s="87">
        <v>0</v>
      </c>
      <c r="J19" s="87"/>
      <c r="K19" s="88"/>
    </row>
    <row r="20" ht="17.6" spans="1:11">
      <c r="A20" s="25"/>
      <c r="B20" s="26"/>
      <c r="C20" s="21" t="s">
        <v>54</v>
      </c>
      <c r="D20" s="22" t="s">
        <v>55</v>
      </c>
      <c r="E20" s="52"/>
      <c r="F20" s="49"/>
      <c r="G20" s="53"/>
      <c r="H20" s="53"/>
      <c r="I20" s="85"/>
      <c r="J20" s="85"/>
      <c r="K20" s="83"/>
    </row>
    <row r="21" ht="36" spans="1:11">
      <c r="A21" s="25"/>
      <c r="B21" s="20" t="s">
        <v>56</v>
      </c>
      <c r="C21" s="21" t="s">
        <v>57</v>
      </c>
      <c r="D21" s="28" t="s">
        <v>58</v>
      </c>
      <c r="E21" s="52"/>
      <c r="F21" s="49"/>
      <c r="G21" s="53"/>
      <c r="H21" s="53"/>
      <c r="I21" s="85"/>
      <c r="J21" s="85"/>
      <c r="K21" s="86"/>
    </row>
    <row r="22" ht="17.6" spans="1:11">
      <c r="A22" s="25"/>
      <c r="B22" s="20"/>
      <c r="C22" s="21" t="s">
        <v>59</v>
      </c>
      <c r="D22" s="24" t="s">
        <v>60</v>
      </c>
      <c r="E22" s="52">
        <v>2</v>
      </c>
      <c r="F22" s="49">
        <v>2</v>
      </c>
      <c r="G22" s="53">
        <v>2</v>
      </c>
      <c r="H22" s="53"/>
      <c r="I22" s="85">
        <v>2</v>
      </c>
      <c r="J22" s="85"/>
      <c r="K22" s="86"/>
    </row>
    <row r="23" ht="17.6" spans="1:11">
      <c r="A23" s="25"/>
      <c r="B23" s="20"/>
      <c r="C23" s="21"/>
      <c r="D23" s="29" t="s">
        <v>61</v>
      </c>
      <c r="E23" s="52">
        <v>2</v>
      </c>
      <c r="F23" s="49">
        <v>2</v>
      </c>
      <c r="G23" s="53">
        <v>2</v>
      </c>
      <c r="H23" s="53"/>
      <c r="I23" s="85">
        <v>2</v>
      </c>
      <c r="J23" s="85"/>
      <c r="K23" s="86"/>
    </row>
    <row r="24" ht="17.6" spans="1:11">
      <c r="A24" s="25"/>
      <c r="B24" s="20"/>
      <c r="C24" s="21"/>
      <c r="D24" s="29" t="s">
        <v>62</v>
      </c>
      <c r="E24" s="52">
        <v>3</v>
      </c>
      <c r="F24" s="49">
        <v>3</v>
      </c>
      <c r="G24" s="53">
        <v>3</v>
      </c>
      <c r="H24" s="53"/>
      <c r="I24" s="85">
        <v>3</v>
      </c>
      <c r="J24" s="85"/>
      <c r="K24" s="86"/>
    </row>
    <row r="25" ht="17.6" spans="1:11">
      <c r="A25" s="25"/>
      <c r="B25" s="20"/>
      <c r="C25" s="21"/>
      <c r="D25" s="22" t="s">
        <v>63</v>
      </c>
      <c r="E25" s="52">
        <v>2</v>
      </c>
      <c r="F25" s="49">
        <v>2</v>
      </c>
      <c r="G25" s="53">
        <v>2</v>
      </c>
      <c r="H25" s="53"/>
      <c r="I25" s="85">
        <v>2</v>
      </c>
      <c r="J25" s="85"/>
      <c r="K25" s="83"/>
    </row>
    <row r="26" ht="17.6" spans="1:11">
      <c r="A26" s="25"/>
      <c r="B26" s="20"/>
      <c r="C26" s="21"/>
      <c r="D26" s="22" t="s">
        <v>45</v>
      </c>
      <c r="E26" s="52">
        <v>2</v>
      </c>
      <c r="F26" s="49"/>
      <c r="G26" s="53">
        <v>2</v>
      </c>
      <c r="H26" s="53"/>
      <c r="I26" s="85">
        <v>2</v>
      </c>
      <c r="J26" s="85"/>
      <c r="K26" s="83"/>
    </row>
    <row r="27" ht="24" spans="1:11">
      <c r="A27" s="25"/>
      <c r="B27" s="20"/>
      <c r="C27" s="21"/>
      <c r="D27" s="22" t="s">
        <v>64</v>
      </c>
      <c r="E27" s="52">
        <v>2</v>
      </c>
      <c r="F27" s="49">
        <v>2</v>
      </c>
      <c r="G27" s="53">
        <v>2</v>
      </c>
      <c r="H27" s="53"/>
      <c r="I27" s="85">
        <v>2</v>
      </c>
      <c r="J27" s="85"/>
      <c r="K27" s="83"/>
    </row>
    <row r="28" ht="24" spans="1:11">
      <c r="A28" s="25" t="s">
        <v>65</v>
      </c>
      <c r="B28" s="20" t="s">
        <v>66</v>
      </c>
      <c r="C28" s="21" t="s">
        <v>67</v>
      </c>
      <c r="D28" s="22" t="s">
        <v>68</v>
      </c>
      <c r="E28" s="52"/>
      <c r="F28" s="57"/>
      <c r="G28" s="58">
        <v>45</v>
      </c>
      <c r="H28" s="49"/>
      <c r="I28" s="89">
        <v>45</v>
      </c>
      <c r="J28" s="85"/>
      <c r="K28" s="90" t="s">
        <v>20</v>
      </c>
    </row>
    <row r="29" ht="17.6" spans="1:11">
      <c r="A29" s="30"/>
      <c r="B29" s="20"/>
      <c r="C29" s="21" t="s">
        <v>69</v>
      </c>
      <c r="D29" s="22" t="s">
        <v>70</v>
      </c>
      <c r="E29" s="52"/>
      <c r="F29" s="57"/>
      <c r="G29" s="59"/>
      <c r="H29" s="49"/>
      <c r="I29" s="91"/>
      <c r="J29" s="85"/>
      <c r="K29" s="92"/>
    </row>
    <row r="30" ht="17.6" spans="1:11">
      <c r="A30" s="30"/>
      <c r="B30" s="20"/>
      <c r="C30" s="21" t="s">
        <v>71</v>
      </c>
      <c r="D30" s="22" t="s">
        <v>72</v>
      </c>
      <c r="E30" s="52"/>
      <c r="F30" s="57"/>
      <c r="G30" s="59"/>
      <c r="H30" s="49"/>
      <c r="I30" s="91"/>
      <c r="J30" s="85"/>
      <c r="K30" s="92"/>
    </row>
    <row r="31" ht="36" spans="1:11">
      <c r="A31" s="30"/>
      <c r="B31" s="20"/>
      <c r="C31" s="21" t="s">
        <v>73</v>
      </c>
      <c r="D31" s="28" t="s">
        <v>74</v>
      </c>
      <c r="E31" s="52"/>
      <c r="F31" s="57"/>
      <c r="G31" s="59"/>
      <c r="H31" s="49"/>
      <c r="I31" s="91"/>
      <c r="J31" s="85"/>
      <c r="K31" s="92"/>
    </row>
    <row r="32" ht="48" spans="1:11">
      <c r="A32" s="30"/>
      <c r="B32" s="20" t="s">
        <v>75</v>
      </c>
      <c r="C32" s="21" t="s">
        <v>76</v>
      </c>
      <c r="D32" s="22" t="s">
        <v>77</v>
      </c>
      <c r="E32" s="54">
        <v>3.3</v>
      </c>
      <c r="F32" s="49">
        <v>0</v>
      </c>
      <c r="G32" s="59"/>
      <c r="H32" s="60">
        <v>3.3</v>
      </c>
      <c r="I32" s="91"/>
      <c r="J32" s="54">
        <v>3.3</v>
      </c>
      <c r="K32" s="92"/>
    </row>
    <row r="33" ht="36" spans="1:11">
      <c r="A33" s="30"/>
      <c r="B33" s="20"/>
      <c r="C33" s="21"/>
      <c r="D33" s="22" t="s">
        <v>78</v>
      </c>
      <c r="E33" s="52">
        <v>0.5</v>
      </c>
      <c r="F33" s="61">
        <v>0.5</v>
      </c>
      <c r="G33" s="59"/>
      <c r="H33" s="62">
        <v>0.5</v>
      </c>
      <c r="I33" s="91"/>
      <c r="J33" s="93">
        <v>0.5</v>
      </c>
      <c r="K33" s="92"/>
    </row>
    <row r="34" ht="48" spans="1:11">
      <c r="A34" s="30"/>
      <c r="B34" s="20"/>
      <c r="C34" s="21"/>
      <c r="D34" s="22" t="s">
        <v>79</v>
      </c>
      <c r="E34" s="52">
        <v>0.5</v>
      </c>
      <c r="F34" s="49">
        <v>0</v>
      </c>
      <c r="G34" s="59"/>
      <c r="H34" s="53">
        <v>0</v>
      </c>
      <c r="I34" s="91"/>
      <c r="J34" s="85"/>
      <c r="K34" s="92"/>
    </row>
    <row r="35" ht="36" spans="1:11">
      <c r="A35" s="30"/>
      <c r="B35" s="20"/>
      <c r="C35" s="21"/>
      <c r="D35" s="22" t="s">
        <v>80</v>
      </c>
      <c r="E35" s="54">
        <v>17</v>
      </c>
      <c r="F35" s="49">
        <v>0</v>
      </c>
      <c r="G35" s="59"/>
      <c r="H35" s="53">
        <v>17</v>
      </c>
      <c r="I35" s="91"/>
      <c r="J35" s="85">
        <v>17</v>
      </c>
      <c r="K35" s="92"/>
    </row>
    <row r="36" ht="48" spans="1:11">
      <c r="A36" s="30"/>
      <c r="B36" s="20"/>
      <c r="C36" s="21"/>
      <c r="D36" s="22" t="s">
        <v>81</v>
      </c>
      <c r="E36" s="54">
        <v>2.5</v>
      </c>
      <c r="F36" s="49">
        <v>0</v>
      </c>
      <c r="G36" s="59"/>
      <c r="H36" s="60">
        <v>2.5</v>
      </c>
      <c r="I36" s="91"/>
      <c r="J36" s="54">
        <v>2.5</v>
      </c>
      <c r="K36" s="92"/>
    </row>
    <row r="37" ht="48" spans="1:11">
      <c r="A37" s="30"/>
      <c r="B37" s="20"/>
      <c r="C37" s="21"/>
      <c r="D37" s="22" t="s">
        <v>82</v>
      </c>
      <c r="E37" s="54">
        <v>15</v>
      </c>
      <c r="F37" s="49">
        <v>0</v>
      </c>
      <c r="G37" s="59"/>
      <c r="H37" s="60">
        <v>15</v>
      </c>
      <c r="I37" s="91"/>
      <c r="J37" s="54">
        <v>15</v>
      </c>
      <c r="K37" s="92"/>
    </row>
    <row r="38" ht="36" spans="1:11">
      <c r="A38" s="30"/>
      <c r="B38" s="20"/>
      <c r="C38" s="21"/>
      <c r="D38" s="22" t="s">
        <v>83</v>
      </c>
      <c r="E38" s="54">
        <v>1</v>
      </c>
      <c r="F38" s="49">
        <v>0</v>
      </c>
      <c r="G38" s="59"/>
      <c r="H38" s="60">
        <v>0</v>
      </c>
      <c r="I38" s="91"/>
      <c r="J38" s="54"/>
      <c r="K38" s="92"/>
    </row>
    <row r="39" ht="36" spans="1:11">
      <c r="A39" s="30"/>
      <c r="B39" s="20"/>
      <c r="C39" s="21"/>
      <c r="D39" s="22" t="s">
        <v>84</v>
      </c>
      <c r="E39" s="52">
        <v>6.5</v>
      </c>
      <c r="F39" s="61">
        <v>6.5</v>
      </c>
      <c r="G39" s="63"/>
      <c r="H39" s="60">
        <v>6.5</v>
      </c>
      <c r="I39" s="94"/>
      <c r="J39" s="54">
        <v>6.5</v>
      </c>
      <c r="K39" s="80"/>
    </row>
    <row r="40" ht="17.6" spans="1:11">
      <c r="A40" s="30"/>
      <c r="B40" s="20" t="s">
        <v>85</v>
      </c>
      <c r="C40" s="21" t="s">
        <v>86</v>
      </c>
      <c r="D40" s="22" t="s">
        <v>87</v>
      </c>
      <c r="E40" s="52"/>
      <c r="F40" s="57"/>
      <c r="G40" s="60"/>
      <c r="H40" s="49"/>
      <c r="I40" s="54"/>
      <c r="J40" s="85"/>
      <c r="K40" s="83"/>
    </row>
    <row r="41" ht="17.6" spans="1:11">
      <c r="A41" s="30"/>
      <c r="B41" s="26"/>
      <c r="C41" s="21" t="s">
        <v>88</v>
      </c>
      <c r="D41" s="22" t="s">
        <v>89</v>
      </c>
      <c r="E41" s="52"/>
      <c r="F41" s="57"/>
      <c r="G41" s="60"/>
      <c r="H41" s="49"/>
      <c r="I41" s="54"/>
      <c r="J41" s="85"/>
      <c r="K41" s="83"/>
    </row>
    <row r="42" ht="17.6" spans="1:11">
      <c r="A42" s="30"/>
      <c r="B42" s="20" t="s">
        <v>90</v>
      </c>
      <c r="C42" s="21" t="s">
        <v>91</v>
      </c>
      <c r="D42" s="22" t="s">
        <v>92</v>
      </c>
      <c r="E42" s="52"/>
      <c r="F42" s="57"/>
      <c r="G42" s="60"/>
      <c r="H42" s="49"/>
      <c r="I42" s="54"/>
      <c r="J42" s="85"/>
      <c r="K42" s="83"/>
    </row>
    <row r="43" ht="17.6" spans="1:11">
      <c r="A43" s="30"/>
      <c r="B43" s="26"/>
      <c r="C43" s="21" t="s">
        <v>93</v>
      </c>
      <c r="D43" s="22" t="s">
        <v>94</v>
      </c>
      <c r="E43" s="52"/>
      <c r="F43" s="57"/>
      <c r="G43" s="60"/>
      <c r="H43" s="49"/>
      <c r="I43" s="54"/>
      <c r="J43" s="85"/>
      <c r="K43" s="83"/>
    </row>
    <row r="44" ht="17.6" spans="1:11">
      <c r="A44" s="25" t="s">
        <v>95</v>
      </c>
      <c r="B44" s="20" t="s">
        <v>96</v>
      </c>
      <c r="C44" s="21" t="s">
        <v>97</v>
      </c>
      <c r="D44" s="22" t="s">
        <v>96</v>
      </c>
      <c r="E44" s="52">
        <v>8</v>
      </c>
      <c r="F44" s="49">
        <v>8</v>
      </c>
      <c r="G44" s="53">
        <v>8</v>
      </c>
      <c r="H44" s="53"/>
      <c r="I44" s="85">
        <v>8</v>
      </c>
      <c r="J44" s="85"/>
      <c r="K44" s="83"/>
    </row>
    <row r="45" ht="17.6" spans="1:11">
      <c r="A45" s="30"/>
      <c r="B45" s="20" t="s">
        <v>98</v>
      </c>
      <c r="C45" s="21" t="s">
        <v>99</v>
      </c>
      <c r="D45" s="22" t="s">
        <v>100</v>
      </c>
      <c r="E45" s="52"/>
      <c r="F45" s="49"/>
      <c r="G45" s="53"/>
      <c r="H45" s="53"/>
      <c r="I45" s="85"/>
      <c r="J45" s="85"/>
      <c r="K45" s="83"/>
    </row>
    <row r="46" ht="17.6" spans="1:11">
      <c r="A46" s="30"/>
      <c r="B46" s="26"/>
      <c r="C46" s="21" t="s">
        <v>101</v>
      </c>
      <c r="D46" s="22" t="s">
        <v>102</v>
      </c>
      <c r="E46" s="52"/>
      <c r="F46" s="49"/>
      <c r="G46" s="53"/>
      <c r="H46" s="53"/>
      <c r="I46" s="85"/>
      <c r="J46" s="85"/>
      <c r="K46" s="83"/>
    </row>
    <row r="47" ht="17.6" spans="1:11">
      <c r="A47" s="31" t="s">
        <v>103</v>
      </c>
      <c r="B47" s="32"/>
      <c r="C47" s="33"/>
      <c r="D47" s="34"/>
      <c r="E47" s="52"/>
      <c r="F47" s="49"/>
      <c r="G47" s="53"/>
      <c r="H47" s="53"/>
      <c r="I47" s="85"/>
      <c r="J47" s="85"/>
      <c r="K47" s="83"/>
    </row>
    <row r="48" ht="16.5" customHeight="1" spans="1:11">
      <c r="A48" s="35"/>
      <c r="B48" s="36"/>
      <c r="C48" s="37"/>
      <c r="D48" s="38"/>
      <c r="E48" s="64"/>
      <c r="F48" s="65"/>
      <c r="G48" s="66"/>
      <c r="H48" s="66"/>
      <c r="I48" s="95"/>
      <c r="J48" s="95"/>
      <c r="K48" s="90"/>
    </row>
    <row r="49" customHeight="1" spans="1:11">
      <c r="A49" s="12" t="s">
        <v>104</v>
      </c>
      <c r="B49" s="13"/>
      <c r="C49" s="13"/>
      <c r="D49" s="39"/>
      <c r="E49" s="67">
        <f>SUM(E4:E48)</f>
        <v>137.3</v>
      </c>
      <c r="F49" s="68">
        <f>SUM(F4:F48)</f>
        <v>80</v>
      </c>
      <c r="G49" s="69">
        <v>100</v>
      </c>
      <c r="H49" s="69"/>
      <c r="I49" s="96">
        <v>100</v>
      </c>
      <c r="J49" s="96"/>
      <c r="K49" s="97" t="s">
        <v>20</v>
      </c>
    </row>
    <row r="50" ht="26.5" customHeight="1" spans="1:11">
      <c r="A50" s="12" t="s">
        <v>105</v>
      </c>
      <c r="B50" s="13"/>
      <c r="C50" s="13"/>
      <c r="D50" s="14"/>
      <c r="E50" s="70"/>
      <c r="F50" s="71"/>
      <c r="G50" s="71"/>
      <c r="H50" s="71"/>
      <c r="I50" s="71"/>
      <c r="J50" s="71"/>
      <c r="K50" s="98"/>
    </row>
  </sheetData>
  <mergeCells count="27">
    <mergeCell ref="A1:K1"/>
    <mergeCell ref="A3:D3"/>
    <mergeCell ref="A50:D50"/>
    <mergeCell ref="E50:K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1"/>
    <mergeCell ref="B40:B41"/>
    <mergeCell ref="B42:B43"/>
    <mergeCell ref="B45:B46"/>
    <mergeCell ref="C18:C19"/>
    <mergeCell ref="C22:C27"/>
    <mergeCell ref="F4:F11"/>
    <mergeCell ref="G4:G11"/>
    <mergeCell ref="G28:G43"/>
    <mergeCell ref="I4:I11"/>
    <mergeCell ref="I28:I43"/>
    <mergeCell ref="K4:K11"/>
    <mergeCell ref="K18:K19"/>
    <mergeCell ref="K28:K4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