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<sst xmlns="http://schemas.openxmlformats.org/spreadsheetml/2006/main" count="132" uniqueCount="127">
  <si>
    <t>艺术设计学院综合素质评价表（上限100分）</t>
  </si>
  <si>
    <t>班级</t>
  </si>
  <si>
    <t>数艺22</t>
  </si>
  <si>
    <t>姓名</t>
  </si>
  <si>
    <t>高明宇</t>
  </si>
  <si>
    <t>学号</t>
  </si>
  <si>
    <t>221401602</t>
  </si>
  <si>
    <t>宿舍号</t>
  </si>
  <si>
    <t>12#</t>
  </si>
  <si>
    <t>项目</t>
  </si>
  <si>
    <t>自评</t>
  </si>
  <si>
    <t>一审</t>
  </si>
  <si>
    <t>二审</t>
  </si>
  <si>
    <t>明细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</si>
  <si>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</si>
  <si>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</si>
  <si>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</si>
  <si>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</si>
  <si>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</si>
  <si>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</si>
  <si>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</si>
  <si>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</si>
  <si>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</si>
  <si>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</si>
  <si>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</si>
  <si>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</si>
  <si>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</si>
  <si>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</si>
  <si>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</si>
  <si>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</si>
  <si>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</si>
  <si>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</si>
  <si>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</si>
  <si>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志愿者_8_次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</si>
  <si>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</si>
  <si>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</si>
  <si>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</si>
  <si>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</si>
  <si>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</si>
  <si>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</si>
  <si>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</si>
  <si>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</si>
  <si>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</si>
  <si>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</si>
  <si>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</si>
  <si>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</si>
  <si>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</si>
  <si>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</si>
  <si>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</si>
  <si>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</si>
  <si>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十佳班集体</t>
  </si>
  <si>
    <t>（2.2.3）</t>
  </si>
  <si>
    <t>院级优秀团日活动_____奖</t>
  </si>
  <si>
    <t>院级优秀团支部_____奖</t>
  </si>
  <si>
    <t>（2.2.4）</t>
  </si>
  <si>
    <t>优秀学生干部</t>
  </si>
  <si>
    <t>取最高不累计</t>
  </si>
  <si>
    <t>三好学生</t>
  </si>
  <si>
    <t>文体素质
（上限20分）</t>
  </si>
  <si>
    <t>（2.3.1）
（上限15分）</t>
  </si>
  <si>
    <t>发表作品、展出作品</t>
  </si>
  <si>
    <t>（2.3.2）</t>
  </si>
  <si>
    <t>2024秋季院系杯篮球赛（单项第八名）</t>
  </si>
  <si>
    <t>2024年秋季院系杯乒乓球赛（参与奖）</t>
  </si>
  <si>
    <t>2025寒假线上运动打卡</t>
  </si>
  <si>
    <t>2025年5V5院系杯篮球赛（参与奖）</t>
  </si>
  <si>
    <t>2025年春季运动会个人项目男子4X100米接力（参与奖）</t>
  </si>
  <si>
    <t>2025春季运动会团体项目拔河（校级单项奖第五名）</t>
  </si>
  <si>
    <t>专业素质 
(上限45分)</t>
  </si>
  <si>
    <t>学术成果</t>
  </si>
  <si>
    <t>（3.1.1）</t>
  </si>
  <si>
    <t>文章《北京中轴线与市民生活：文化遗产的活化利用与社会价值重塑》（嘉应文学）</t>
  </si>
  <si>
    <t>《数字媒体艺术对乡村振兴的影响研究》（黑龙江科学）</t>
  </si>
  <si>
    <t>（3.1.2）</t>
  </si>
  <si>
    <t>数绘丹青-画中世界漫游设计（国家级立项）</t>
  </si>
  <si>
    <t>（3.1.3）</t>
  </si>
  <si>
    <t>北京中轴线地区特色植物可视化设计（已优秀结项）</t>
  </si>
  <si>
    <t>(3.1.4）</t>
  </si>
  <si>
    <t>京彩大创优秀奖项目</t>
  </si>
  <si>
    <t>各类专业学术竞赛活动</t>
  </si>
  <si>
    <t>（3.2.1）</t>
  </si>
  <si>
    <t>专业竞赛活动</t>
  </si>
  <si>
    <t>2024第16届全国大学生广告艺术大赛 《所思所想既是爱华仕箱包》（国家级优秀奖）（个人工作占比70%</t>
  </si>
  <si>
    <t>2024第十六届蓝桥杯大赛《寻梦敦煌》（UI界面设计 国家级二等奖）（个人工作占比50%）</t>
  </si>
  <si>
    <t>2024第十六届全国大学生广告艺术大赛《新开始陪你自在出行》（北京市级二等奖）（个人工作占比170%</t>
  </si>
  <si>
    <t>2O24第16届全国大学生广告艺术大赛《爱华仕箱包》（北京市三等奖）（个人工作占比70%）</t>
  </si>
  <si>
    <t>2025北京市大学生广告艺术大赛暨第17届大广赛《“沃” 派青春，联创无限》（北京市三等奖，个人工作占比30）</t>
  </si>
  <si>
    <t>2025北京市大学生广告艺术大赛暨第17届大广赛《笔御无界》（北京市三等奖）（个人工作占比100%）</t>
  </si>
  <si>
    <t>2025北京市大学生工业设计大赛赛区二等奖（个人工作占比25%）</t>
  </si>
  <si>
    <t>2025年中国大学生计算机设计大赛北京市级赛三等奖《数绘丹青--VR漫游体验设计》（个人工作占比50%）</t>
  </si>
  <si>
    <t>2025年中国大学生计算机设计大赛北京市级赛三等奖《千年调--脸谱图鉴设计》（个人工作占比40%）</t>
  </si>
  <si>
    <t>2025年中国大学生计算机设计大赛北京市级赛三等奖《蜀绣菁华:针舞绮韵》（个人工作占比50%）</t>
  </si>
  <si>
    <t>2025年中国大学生计算机设计大赛北京市级赛三等奖《膳韵顾和》（个人工作占比50%）</t>
  </si>
  <si>
    <t>2025年中国大学生计算机设迎大赛北京市级赛三等奖《寻梦敦煌·千年韵萃--敦煌信息可视化设计》（个人工作占比45%）</t>
  </si>
  <si>
    <t>第十六届蓝桥杯省赛优秀奖《善食-中式膳养智慧UI之旅》（个人工作占比40%）</t>
  </si>
  <si>
    <t>第十六届蓝桥杯省赛优秀奖《易韵国风》（个人工作占比40%）</t>
  </si>
  <si>
    <t>第十六届蓝桥杯省赛三等奖《VR绮梦绘·千里江山韵览》（个人工作占比50%）</t>
  </si>
  <si>
    <t>2025年第九届米兰设计周省赛三等奖《寻梦敦煌》（非命题静态海报设计（个人工作占比50%）</t>
  </si>
  <si>
    <t>2025年第九届米兰设计周省赛三等奖《千年调·AR脸谱图鉴》（个人工作占比50%）</t>
  </si>
  <si>
    <t>2025年未来设计师大赛(NCDA)省赛三等奖《异星遗迹启示录》（个人工作占比50%）</t>
  </si>
  <si>
    <t>全国大学生数字媒体技术科技作品及创意竞赛《中国京剧传统--京剧脸谱信息可视化设计》北京市三等奖（个人工作占比50%</t>
  </si>
  <si>
    <t>2025年未来设计师大赛(NCDA)省赛三等奖《陷阵营-游戏人物设计》（个人工作占比100%）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</si>
  <si>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</si>
  <si>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</si>
  <si>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</si>
  <si>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</si>
  <si>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</si>
  <si>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</si>
  <si>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</si>
  <si>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</si>
  <si>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</si>
  <si>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一种艺术设计展示架（实用新型专利）</t>
  </si>
  <si>
    <t>国际组织实习</t>
  </si>
  <si>
    <t>（3.5.1）</t>
  </si>
  <si>
    <t>Research on Sustainable Cocoa Farming:5pecial Cocoa 5pecies in Madang,PNG</t>
  </si>
  <si>
    <t>职业素质
 (上限25分)</t>
  </si>
  <si>
    <t>学生工作</t>
  </si>
  <si>
    <t>（4.1）</t>
  </si>
  <si>
    <t>学生会执行主席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</si>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</sst>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b/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3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3" applyNumberFormat="0" applyAlignment="0" applyProtection="0">
      <alignment vertical="center"/>
    </xf>
    <xf numFmtId="0" fontId="22" fillId="6" borderId="34" applyNumberFormat="0" applyAlignment="0" applyProtection="0">
      <alignment vertical="center"/>
    </xf>
    <xf numFmtId="0" fontId="23" fillId="6" borderId="33" applyNumberFormat="0" applyAlignment="0" applyProtection="0">
      <alignment vertical="center"/>
    </xf>
    <xf numFmtId="0" fontId="24" fillId="7" borderId="35" applyNumberFormat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26" fillId="0" borderId="37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0" fillId="0" borderId="0" xfId="0" applyNumberForma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6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0" borderId="19" xfId="0" applyNumberFormat="1" applyFont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49" fontId="1" fillId="2" borderId="17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7" fillId="2" borderId="22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/>
    </xf>
    <xf numFmtId="49" fontId="1" fillId="2" borderId="24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7" fillId="2" borderId="26" xfId="0" applyNumberFormat="1" applyFont="1" applyFill="1" applyBorder="1" applyAlignment="1">
      <alignment horizontal="center" vertical="center"/>
    </xf>
    <xf numFmtId="0" fontId="7" fillId="2" borderId="27" xfId="0" applyNumberFormat="1" applyFont="1" applyFill="1" applyBorder="1" applyAlignment="1">
      <alignment horizontal="center" vertical="center"/>
    </xf>
    <xf numFmtId="0" fontId="7" fillId="2" borderId="28" xfId="0" applyNumberFormat="1" applyFont="1" applyFill="1" applyBorder="1" applyAlignment="1">
      <alignment horizontal="center" vertical="center"/>
    </xf>
    <xf numFmtId="0" fontId="7" fillId="2" borderId="29" xfId="0" applyNumberFormat="1" applyFont="1" applyFill="1" applyBorder="1" applyAlignment="1">
      <alignment horizontal="center" vertical="center"/>
    </xf>
    <xf numFmtId="0" fontId="1" fillId="2" borderId="16" xfId="0" applyNumberFormat="1" applyFont="1" applyFill="1" applyBorder="1" applyAlignment="1">
      <alignment horizontal="center" vertical="center"/>
    </xf>
    <xf numFmtId="0" fontId="1" fillId="2" borderId="1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87" zoomScaleNormal="145" topLeftCell="A50" workbookViewId="0">
      <selection activeCell="N40" sqref="N40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4" customWidth="1"/>
    <col min="5" max="5" width="6.83035714285714" style="5" customWidth="1"/>
    <col min="6" max="6" width="7.5" style="6" customWidth="1"/>
    <col min="7" max="10" width="6.66071428571429" style="1" customWidth="1"/>
    <col min="11" max="11" width="17.6607142857143" style="6" customWidth="1"/>
    <col min="12" max="254" width="8.66071428571429" style="1" customWidth="1"/>
  </cols>
  <sheetData>
    <row r="1" ht="21.15" spans="1:11">
      <c r="A1" s="7" t="s">
        <v>0</v>
      </c>
      <c r="B1" s="8"/>
      <c r="C1" s="8"/>
      <c r="D1" s="8"/>
      <c r="E1" s="38"/>
      <c r="F1" s="8"/>
      <c r="G1" s="8"/>
      <c r="H1" s="8"/>
      <c r="I1" s="8"/>
      <c r="J1" s="55"/>
      <c r="K1" s="56"/>
    </row>
    <row r="2" ht="18.35" spans="1:11">
      <c r="A2" s="9" t="s">
        <v>1</v>
      </c>
      <c r="B2" s="10" t="s">
        <v>2</v>
      </c>
      <c r="C2" s="11" t="s">
        <v>3</v>
      </c>
      <c r="D2" s="12" t="s">
        <v>4</v>
      </c>
      <c r="E2" s="39" t="s">
        <v>5</v>
      </c>
      <c r="F2" s="40" t="s">
        <v>6</v>
      </c>
      <c r="G2" s="11" t="s">
        <v>7</v>
      </c>
      <c r="H2" s="40"/>
      <c r="I2" s="11" t="s">
        <v>8</v>
      </c>
      <c r="J2" s="57"/>
      <c r="K2" s="58">
        <v>1025</v>
      </c>
    </row>
    <row r="3" ht="18.35" spans="1:11">
      <c r="A3" s="13" t="s">
        <v>9</v>
      </c>
      <c r="B3" s="14"/>
      <c r="C3" s="14"/>
      <c r="D3" s="15"/>
      <c r="E3" s="41" t="s">
        <v>10</v>
      </c>
      <c r="F3" s="41" t="s">
        <v>11</v>
      </c>
      <c r="G3" s="42" t="s">
        <v>12</v>
      </c>
      <c r="H3" s="41" t="s">
        <v>13</v>
      </c>
      <c r="I3" s="42" t="s">
        <v>14</v>
      </c>
      <c r="J3" s="59" t="s">
        <v>13</v>
      </c>
      <c r="K3" s="60" t="s">
        <v>15</v>
      </c>
    </row>
    <row r="4" s="3" customFormat="1" ht="17.6" spans="1:254">
      <c r="A4" s="16" t="s">
        <v>16</v>
      </c>
      <c r="B4" s="17" t="s">
        <v>17</v>
      </c>
      <c r="C4" s="18" t="s">
        <v>18</v>
      </c>
      <c r="D4" s="19" t="s">
        <v>19</v>
      </c>
      <c r="E4" s="43">
        <v>20</v>
      </c>
      <c r="F4" s="44">
        <v>40</v>
      </c>
      <c r="G4" s="45">
        <v>40</v>
      </c>
      <c r="H4" s="46"/>
      <c r="I4" s="61">
        <v>40</v>
      </c>
      <c r="J4" s="46"/>
      <c r="K4" s="62" t="s">
        <v>20</v>
      </c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</row>
    <row r="5" s="3" customFormat="1" ht="24" spans="1:254">
      <c r="A5" s="20"/>
      <c r="B5" s="21"/>
      <c r="C5" s="22" t="s">
        <v>21</v>
      </c>
      <c r="D5" s="23" t="s">
        <v>22</v>
      </c>
      <c r="E5" s="47">
        <v>8</v>
      </c>
      <c r="F5" s="48"/>
      <c r="G5" s="49"/>
      <c r="H5" s="50"/>
      <c r="I5" s="63"/>
      <c r="J5" s="50"/>
      <c r="K5" s="64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</row>
    <row r="6" s="3" customFormat="1" ht="17.6" spans="1:254">
      <c r="A6" s="20"/>
      <c r="B6" s="21"/>
      <c r="C6" s="22" t="s">
        <v>23</v>
      </c>
      <c r="D6" s="23" t="s">
        <v>24</v>
      </c>
      <c r="E6" s="47">
        <v>3</v>
      </c>
      <c r="F6" s="48"/>
      <c r="G6" s="49"/>
      <c r="H6" s="50"/>
      <c r="I6" s="63"/>
      <c r="J6" s="50"/>
      <c r="K6" s="64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</row>
    <row r="7" s="3" customFormat="1" ht="24" spans="1:254">
      <c r="A7" s="20"/>
      <c r="B7" s="21"/>
      <c r="C7" s="22" t="s">
        <v>25</v>
      </c>
      <c r="D7" s="23" t="s">
        <v>26</v>
      </c>
      <c r="E7" s="47">
        <v>5</v>
      </c>
      <c r="F7" s="48"/>
      <c r="G7" s="49"/>
      <c r="H7" s="50"/>
      <c r="I7" s="63"/>
      <c r="J7" s="50"/>
      <c r="K7" s="64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</row>
    <row r="8" s="3" customFormat="1" ht="24" spans="1:254">
      <c r="A8" s="20"/>
      <c r="B8" s="21"/>
      <c r="C8" s="22" t="s">
        <v>27</v>
      </c>
      <c r="D8" s="24" t="s">
        <v>28</v>
      </c>
      <c r="E8" s="47"/>
      <c r="F8" s="48"/>
      <c r="G8" s="49"/>
      <c r="H8" s="50"/>
      <c r="I8" s="63"/>
      <c r="J8" s="50"/>
      <c r="K8" s="64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</row>
    <row r="9" s="3" customFormat="1" ht="17.6" spans="1:254">
      <c r="A9" s="20"/>
      <c r="B9" s="21" t="s">
        <v>29</v>
      </c>
      <c r="C9" s="22" t="s">
        <v>30</v>
      </c>
      <c r="D9" s="23" t="s">
        <v>31</v>
      </c>
      <c r="E9" s="47"/>
      <c r="F9" s="48"/>
      <c r="G9" s="49"/>
      <c r="H9" s="50"/>
      <c r="I9" s="63"/>
      <c r="J9" s="50"/>
      <c r="K9" s="64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</row>
    <row r="10" s="3" customFormat="1" ht="17.6" spans="1:254">
      <c r="A10" s="20"/>
      <c r="B10" s="21"/>
      <c r="C10" s="22" t="s">
        <v>32</v>
      </c>
      <c r="D10" s="23" t="s">
        <v>33</v>
      </c>
      <c r="E10" s="47">
        <v>15</v>
      </c>
      <c r="F10" s="48"/>
      <c r="G10" s="49"/>
      <c r="H10" s="50"/>
      <c r="I10" s="63"/>
      <c r="J10" s="50"/>
      <c r="K10" s="64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</row>
    <row r="11" s="3" customFormat="1" ht="24" spans="1:254">
      <c r="A11" s="20"/>
      <c r="B11" s="21"/>
      <c r="C11" s="22" t="s">
        <v>34</v>
      </c>
      <c r="D11" s="25" t="s">
        <v>35</v>
      </c>
      <c r="E11" s="47"/>
      <c r="F11" s="48"/>
      <c r="G11" s="49"/>
      <c r="H11" s="50"/>
      <c r="I11" s="63"/>
      <c r="J11" s="50"/>
      <c r="K11" s="64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</row>
    <row r="12" ht="17.6" spans="1:11">
      <c r="A12" s="26" t="s">
        <v>36</v>
      </c>
      <c r="B12" s="21" t="s">
        <v>37</v>
      </c>
      <c r="C12" s="22" t="s">
        <v>38</v>
      </c>
      <c r="D12" s="23" t="s">
        <v>39</v>
      </c>
      <c r="E12" s="51">
        <v>5</v>
      </c>
      <c r="F12" s="48">
        <v>5</v>
      </c>
      <c r="G12" s="49">
        <v>5</v>
      </c>
      <c r="H12" s="50"/>
      <c r="I12" s="63">
        <v>5</v>
      </c>
      <c r="J12" s="50"/>
      <c r="K12" s="65"/>
    </row>
    <row r="13" ht="17.6" spans="1:11">
      <c r="A13" s="27"/>
      <c r="B13" s="21"/>
      <c r="C13" s="22" t="s">
        <v>40</v>
      </c>
      <c r="D13" s="23" t="s">
        <v>41</v>
      </c>
      <c r="E13" s="51"/>
      <c r="F13" s="48"/>
      <c r="G13" s="49"/>
      <c r="H13" s="50"/>
      <c r="I13" s="63"/>
      <c r="J13" s="50"/>
      <c r="K13" s="65"/>
    </row>
    <row r="14" ht="17.6" spans="1:11">
      <c r="A14" s="27"/>
      <c r="B14" s="21"/>
      <c r="C14" s="22" t="s">
        <v>42</v>
      </c>
      <c r="D14" s="23" t="s">
        <v>43</v>
      </c>
      <c r="E14" s="51"/>
      <c r="F14" s="48"/>
      <c r="G14" s="49"/>
      <c r="H14" s="50"/>
      <c r="I14" s="63"/>
      <c r="J14" s="50"/>
      <c r="K14" s="65"/>
    </row>
    <row r="15" ht="17.6" spans="1:11">
      <c r="A15" s="27"/>
      <c r="B15" s="21"/>
      <c r="C15" s="22" t="s">
        <v>44</v>
      </c>
      <c r="D15" s="23" t="s">
        <v>45</v>
      </c>
      <c r="E15" s="51"/>
      <c r="F15" s="48"/>
      <c r="G15" s="49"/>
      <c r="H15" s="50"/>
      <c r="I15" s="63"/>
      <c r="J15" s="50"/>
      <c r="K15" s="65"/>
    </row>
    <row r="16" ht="24" spans="1:11">
      <c r="A16" s="27"/>
      <c r="B16" s="21" t="s">
        <v>46</v>
      </c>
      <c r="C16" s="22" t="s">
        <v>47</v>
      </c>
      <c r="D16" s="23" t="s">
        <v>48</v>
      </c>
      <c r="E16" s="51"/>
      <c r="F16" s="48"/>
      <c r="G16" s="49"/>
      <c r="H16" s="50"/>
      <c r="I16" s="63"/>
      <c r="J16" s="50"/>
      <c r="K16" s="65"/>
    </row>
    <row r="17" ht="17.6" spans="1:11">
      <c r="A17" s="27"/>
      <c r="B17" s="21"/>
      <c r="C17" s="22" t="s">
        <v>49</v>
      </c>
      <c r="D17" s="23" t="s">
        <v>50</v>
      </c>
      <c r="E17" s="51">
        <v>7</v>
      </c>
      <c r="F17" s="48">
        <v>7</v>
      </c>
      <c r="G17" s="49">
        <v>7</v>
      </c>
      <c r="H17" s="50"/>
      <c r="I17" s="63">
        <v>7</v>
      </c>
      <c r="J17" s="50"/>
      <c r="K17" s="65"/>
    </row>
    <row r="18" ht="17.6" spans="1:11">
      <c r="A18" s="27"/>
      <c r="B18" s="21"/>
      <c r="C18" s="28" t="s">
        <v>51</v>
      </c>
      <c r="D18" s="29" t="s">
        <v>52</v>
      </c>
      <c r="E18" s="47"/>
      <c r="F18" s="48"/>
      <c r="G18" s="52"/>
      <c r="H18" s="53"/>
      <c r="I18" s="66"/>
      <c r="J18" s="53"/>
      <c r="K18" s="65"/>
    </row>
    <row r="19" ht="17.6" spans="1:11">
      <c r="A19" s="27"/>
      <c r="B19" s="21"/>
      <c r="C19" s="18"/>
      <c r="D19" s="29" t="s">
        <v>53</v>
      </c>
      <c r="E19" s="47"/>
      <c r="F19" s="48"/>
      <c r="G19" s="52"/>
      <c r="H19" s="53"/>
      <c r="I19" s="66"/>
      <c r="J19" s="53"/>
      <c r="K19" s="65"/>
    </row>
    <row r="20" ht="17.6" spans="1:11">
      <c r="A20" s="27"/>
      <c r="B20" s="21"/>
      <c r="C20" s="22" t="s">
        <v>54</v>
      </c>
      <c r="D20" s="23" t="s">
        <v>55</v>
      </c>
      <c r="E20" s="51">
        <v>7</v>
      </c>
      <c r="F20" s="48">
        <v>7</v>
      </c>
      <c r="G20" s="49">
        <v>7</v>
      </c>
      <c r="H20" s="50"/>
      <c r="I20" s="63">
        <v>7</v>
      </c>
      <c r="J20" s="50"/>
      <c r="K20" s="65" t="s">
        <v>56</v>
      </c>
    </row>
    <row r="21" ht="17" customHeight="1" spans="1:11">
      <c r="A21" s="27"/>
      <c r="B21" s="21"/>
      <c r="C21" s="22"/>
      <c r="D21" s="29" t="s">
        <v>57</v>
      </c>
      <c r="E21" s="51">
        <v>7</v>
      </c>
      <c r="F21" s="48"/>
      <c r="G21" s="49"/>
      <c r="H21" s="50"/>
      <c r="I21" s="63"/>
      <c r="J21" s="50"/>
      <c r="K21" s="65"/>
    </row>
    <row r="22" ht="36" spans="1:11">
      <c r="A22" s="27"/>
      <c r="B22" s="21" t="s">
        <v>58</v>
      </c>
      <c r="C22" s="22" t="s">
        <v>59</v>
      </c>
      <c r="D22" s="29" t="s">
        <v>60</v>
      </c>
      <c r="E22" s="51"/>
      <c r="F22" s="48">
        <v>20</v>
      </c>
      <c r="G22" s="49">
        <v>20</v>
      </c>
      <c r="H22" s="50"/>
      <c r="I22" s="63">
        <v>20</v>
      </c>
      <c r="J22" s="50"/>
      <c r="K22" s="65" t="s">
        <v>20</v>
      </c>
    </row>
    <row r="23" ht="24" spans="1:11">
      <c r="A23" s="27"/>
      <c r="B23" s="21"/>
      <c r="C23" s="22" t="s">
        <v>61</v>
      </c>
      <c r="D23" s="30" t="s">
        <v>62</v>
      </c>
      <c r="E23" s="51">
        <v>6</v>
      </c>
      <c r="F23" s="48"/>
      <c r="G23" s="49"/>
      <c r="H23" s="50"/>
      <c r="I23" s="63"/>
      <c r="J23" s="50"/>
      <c r="K23" s="65"/>
    </row>
    <row r="24" ht="24" spans="1:11">
      <c r="A24" s="27"/>
      <c r="B24" s="31"/>
      <c r="C24" s="22"/>
      <c r="D24" s="30" t="s">
        <v>63</v>
      </c>
      <c r="E24" s="51">
        <v>2</v>
      </c>
      <c r="F24" s="48"/>
      <c r="G24" s="49"/>
      <c r="H24" s="50"/>
      <c r="I24" s="63"/>
      <c r="J24" s="50"/>
      <c r="K24" s="65"/>
    </row>
    <row r="25" ht="17.6" spans="1:11">
      <c r="A25" s="27"/>
      <c r="B25" s="31"/>
      <c r="C25" s="22"/>
      <c r="D25" s="30" t="s">
        <v>64</v>
      </c>
      <c r="E25" s="51">
        <v>5</v>
      </c>
      <c r="F25" s="48"/>
      <c r="G25" s="49"/>
      <c r="H25" s="50"/>
      <c r="I25" s="63"/>
      <c r="J25" s="50"/>
      <c r="K25" s="65"/>
    </row>
    <row r="26" ht="24" spans="1:11">
      <c r="A26" s="27"/>
      <c r="B26" s="31"/>
      <c r="C26" s="22"/>
      <c r="D26" s="30" t="s">
        <v>65</v>
      </c>
      <c r="E26" s="51">
        <v>4</v>
      </c>
      <c r="F26" s="48"/>
      <c r="G26" s="49"/>
      <c r="H26" s="50"/>
      <c r="I26" s="63"/>
      <c r="J26" s="50"/>
      <c r="K26" s="65"/>
    </row>
    <row r="27" ht="24" spans="1:11">
      <c r="A27" s="27"/>
      <c r="B27" s="31"/>
      <c r="C27" s="22"/>
      <c r="D27" s="30" t="s">
        <v>66</v>
      </c>
      <c r="E27" s="51">
        <v>2</v>
      </c>
      <c r="F27" s="48"/>
      <c r="G27" s="49"/>
      <c r="H27" s="50"/>
      <c r="I27" s="63"/>
      <c r="J27" s="50"/>
      <c r="K27" s="65"/>
    </row>
    <row r="28" ht="24" spans="1:11">
      <c r="A28" s="27"/>
      <c r="B28" s="31"/>
      <c r="C28" s="22"/>
      <c r="D28" s="30" t="s">
        <v>67</v>
      </c>
      <c r="E28" s="51">
        <v>6</v>
      </c>
      <c r="F28" s="48"/>
      <c r="G28" s="49"/>
      <c r="H28" s="50"/>
      <c r="I28" s="63"/>
      <c r="J28" s="50"/>
      <c r="K28" s="65"/>
    </row>
    <row r="29" ht="36" spans="1:11">
      <c r="A29" s="26" t="s">
        <v>68</v>
      </c>
      <c r="B29" s="21" t="s">
        <v>69</v>
      </c>
      <c r="C29" s="22" t="s">
        <v>70</v>
      </c>
      <c r="D29" s="23" t="s">
        <v>71</v>
      </c>
      <c r="E29" s="51">
        <v>3</v>
      </c>
      <c r="F29" s="48">
        <v>3</v>
      </c>
      <c r="G29" s="49">
        <v>45</v>
      </c>
      <c r="H29" s="54">
        <v>3</v>
      </c>
      <c r="I29" s="63">
        <v>45</v>
      </c>
      <c r="J29" s="50">
        <v>3</v>
      </c>
      <c r="K29" s="64" t="s">
        <v>20</v>
      </c>
    </row>
    <row r="30" ht="25" customHeight="1" spans="1:11">
      <c r="A30" s="26"/>
      <c r="B30" s="21"/>
      <c r="C30" s="22"/>
      <c r="D30" s="32" t="s">
        <v>72</v>
      </c>
      <c r="E30" s="51">
        <v>3</v>
      </c>
      <c r="F30" s="48">
        <v>0</v>
      </c>
      <c r="G30" s="49"/>
      <c r="H30" s="54">
        <v>3</v>
      </c>
      <c r="I30" s="63"/>
      <c r="J30" s="50">
        <v>3</v>
      </c>
      <c r="K30" s="64"/>
    </row>
    <row r="31" ht="25" customHeight="1" spans="1:11">
      <c r="A31" s="26"/>
      <c r="B31" s="21"/>
      <c r="C31" s="22" t="s">
        <v>73</v>
      </c>
      <c r="D31" s="23" t="s">
        <v>74</v>
      </c>
      <c r="E31" s="51">
        <v>5</v>
      </c>
      <c r="F31" s="48">
        <v>5</v>
      </c>
      <c r="G31" s="49"/>
      <c r="H31" s="54">
        <v>5</v>
      </c>
      <c r="I31" s="63"/>
      <c r="J31" s="50">
        <v>5</v>
      </c>
      <c r="K31" s="64"/>
    </row>
    <row r="32" ht="25" customHeight="1" spans="1:11">
      <c r="A32" s="26"/>
      <c r="B32" s="21"/>
      <c r="C32" s="22" t="s">
        <v>75</v>
      </c>
      <c r="D32" s="23" t="s">
        <v>76</v>
      </c>
      <c r="E32" s="51">
        <v>2</v>
      </c>
      <c r="F32" s="48">
        <v>2</v>
      </c>
      <c r="G32" s="49"/>
      <c r="H32" s="54">
        <v>2</v>
      </c>
      <c r="I32" s="63"/>
      <c r="J32" s="50">
        <v>2</v>
      </c>
      <c r="K32" s="64"/>
    </row>
    <row r="33" ht="17.6" spans="1:11">
      <c r="A33" s="26"/>
      <c r="B33" s="21"/>
      <c r="C33" s="22" t="s">
        <v>77</v>
      </c>
      <c r="D33" s="29" t="s">
        <v>78</v>
      </c>
      <c r="E33" s="51">
        <v>2</v>
      </c>
      <c r="F33" s="48">
        <v>0</v>
      </c>
      <c r="G33" s="49"/>
      <c r="H33" s="54"/>
      <c r="I33" s="63"/>
      <c r="J33" s="50"/>
      <c r="K33" s="64"/>
    </row>
    <row r="34" ht="17.6" spans="1:11">
      <c r="A34" s="26"/>
      <c r="B34" s="21" t="s">
        <v>79</v>
      </c>
      <c r="C34" s="22" t="s">
        <v>80</v>
      </c>
      <c r="D34" s="23" t="s">
        <v>81</v>
      </c>
      <c r="E34" s="51"/>
      <c r="F34" s="48"/>
      <c r="G34" s="49"/>
      <c r="H34" s="54"/>
      <c r="I34" s="63"/>
      <c r="J34" s="50"/>
      <c r="K34" s="64"/>
    </row>
    <row r="35" ht="50" customHeight="1" spans="1:11">
      <c r="A35" s="26"/>
      <c r="B35" s="21"/>
      <c r="C35" s="22"/>
      <c r="D35" s="32" t="s">
        <v>82</v>
      </c>
      <c r="E35" s="50">
        <v>11.9</v>
      </c>
      <c r="F35" s="48">
        <v>0</v>
      </c>
      <c r="G35" s="49"/>
      <c r="H35" s="54">
        <v>11.9</v>
      </c>
      <c r="I35" s="63"/>
      <c r="J35" s="50">
        <v>11.9</v>
      </c>
      <c r="K35" s="64"/>
    </row>
    <row r="36" ht="51" customHeight="1" spans="1:11">
      <c r="A36" s="26"/>
      <c r="B36" s="21"/>
      <c r="C36" s="22"/>
      <c r="D36" s="33" t="s">
        <v>83</v>
      </c>
      <c r="E36" s="50">
        <v>12.5</v>
      </c>
      <c r="F36" s="48">
        <v>0</v>
      </c>
      <c r="G36" s="49"/>
      <c r="H36" s="54">
        <v>12.5</v>
      </c>
      <c r="I36" s="63"/>
      <c r="J36" s="50">
        <v>12.5</v>
      </c>
      <c r="K36" s="64"/>
    </row>
    <row r="37" ht="48" spans="1:11">
      <c r="A37" s="26"/>
      <c r="B37" s="21"/>
      <c r="C37" s="22"/>
      <c r="D37" s="32" t="s">
        <v>84</v>
      </c>
      <c r="E37" s="50">
        <v>9.1</v>
      </c>
      <c r="F37" s="48">
        <v>0</v>
      </c>
      <c r="G37" s="49"/>
      <c r="H37" s="54">
        <v>0</v>
      </c>
      <c r="I37" s="63"/>
      <c r="J37" s="50"/>
      <c r="K37" s="64"/>
    </row>
    <row r="38" ht="48" spans="1:11">
      <c r="A38" s="26"/>
      <c r="B38" s="21"/>
      <c r="C38" s="22"/>
      <c r="D38" s="32" t="s">
        <v>85</v>
      </c>
      <c r="E38" s="50">
        <v>7</v>
      </c>
      <c r="F38" s="48">
        <v>0</v>
      </c>
      <c r="G38" s="49"/>
      <c r="H38" s="54">
        <v>0</v>
      </c>
      <c r="I38" s="63"/>
      <c r="J38" s="50"/>
      <c r="K38" s="64"/>
    </row>
    <row r="39" ht="48" spans="1:11">
      <c r="A39" s="26"/>
      <c r="B39" s="21"/>
      <c r="C39" s="22"/>
      <c r="D39" s="33" t="s">
        <v>86</v>
      </c>
      <c r="E39" s="50">
        <v>3</v>
      </c>
      <c r="F39" s="48">
        <v>0</v>
      </c>
      <c r="G39" s="49"/>
      <c r="H39" s="54">
        <v>0</v>
      </c>
      <c r="I39" s="63"/>
      <c r="J39" s="50"/>
      <c r="K39" s="64"/>
    </row>
    <row r="40" ht="48" spans="1:11">
      <c r="A40" s="26"/>
      <c r="B40" s="21"/>
      <c r="C40" s="22"/>
      <c r="D40" s="23" t="s">
        <v>87</v>
      </c>
      <c r="E40" s="51">
        <v>10</v>
      </c>
      <c r="F40" s="48">
        <v>10</v>
      </c>
      <c r="G40" s="49"/>
      <c r="H40" s="54">
        <v>10</v>
      </c>
      <c r="I40" s="63"/>
      <c r="J40" s="50">
        <v>10</v>
      </c>
      <c r="K40" s="64"/>
    </row>
    <row r="41" ht="36" spans="1:11">
      <c r="A41" s="26"/>
      <c r="B41" s="21"/>
      <c r="C41" s="22"/>
      <c r="D41" s="33" t="s">
        <v>88</v>
      </c>
      <c r="E41" s="50">
        <v>3.25</v>
      </c>
      <c r="F41" s="48">
        <v>0</v>
      </c>
      <c r="G41" s="49"/>
      <c r="H41" s="54">
        <v>3.25</v>
      </c>
      <c r="I41" s="63"/>
      <c r="J41" s="50">
        <v>3.25</v>
      </c>
      <c r="K41" s="64"/>
    </row>
    <row r="42" ht="48" spans="1:11">
      <c r="A42" s="26"/>
      <c r="B42" s="21"/>
      <c r="C42" s="22"/>
      <c r="D42" s="32" t="s">
        <v>89</v>
      </c>
      <c r="E42" s="50">
        <v>5</v>
      </c>
      <c r="F42" s="48">
        <v>0</v>
      </c>
      <c r="G42" s="49"/>
      <c r="H42" s="54">
        <v>5</v>
      </c>
      <c r="I42" s="63"/>
      <c r="J42" s="50">
        <v>5</v>
      </c>
      <c r="K42" s="64"/>
    </row>
    <row r="43" ht="48" spans="1:11">
      <c r="A43" s="26"/>
      <c r="B43" s="21"/>
      <c r="C43" s="22"/>
      <c r="D43" s="32" t="s">
        <v>90</v>
      </c>
      <c r="E43" s="50">
        <v>4</v>
      </c>
      <c r="F43" s="48">
        <v>0</v>
      </c>
      <c r="G43" s="49"/>
      <c r="H43" s="54">
        <v>0</v>
      </c>
      <c r="I43" s="63"/>
      <c r="J43" s="50"/>
      <c r="K43" s="64"/>
    </row>
    <row r="44" ht="48" spans="1:11">
      <c r="A44" s="26"/>
      <c r="B44" s="21"/>
      <c r="C44" s="22"/>
      <c r="D44" s="32" t="s">
        <v>91</v>
      </c>
      <c r="E44" s="50">
        <v>5</v>
      </c>
      <c r="F44" s="48">
        <v>0</v>
      </c>
      <c r="G44" s="49"/>
      <c r="H44" s="54">
        <v>5</v>
      </c>
      <c r="I44" s="63"/>
      <c r="J44" s="50">
        <v>5</v>
      </c>
      <c r="K44" s="64"/>
    </row>
    <row r="45" ht="35" customHeight="1" spans="1:11">
      <c r="A45" s="26"/>
      <c r="B45" s="21"/>
      <c r="C45" s="22"/>
      <c r="D45" s="32" t="s">
        <v>92</v>
      </c>
      <c r="E45" s="50">
        <v>5</v>
      </c>
      <c r="F45" s="48">
        <v>0</v>
      </c>
      <c r="G45" s="49"/>
      <c r="H45" s="54">
        <v>0</v>
      </c>
      <c r="I45" s="63"/>
      <c r="J45" s="50"/>
      <c r="K45" s="64"/>
    </row>
    <row r="46" ht="60" spans="1:11">
      <c r="A46" s="26"/>
      <c r="B46" s="21"/>
      <c r="C46" s="22"/>
      <c r="D46" s="33" t="s">
        <v>93</v>
      </c>
      <c r="E46" s="50">
        <v>4.5</v>
      </c>
      <c r="F46" s="48">
        <v>0</v>
      </c>
      <c r="G46" s="49"/>
      <c r="H46" s="54">
        <v>0</v>
      </c>
      <c r="I46" s="63"/>
      <c r="J46" s="50"/>
      <c r="K46" s="64"/>
    </row>
    <row r="47" ht="41" customHeight="1" spans="1:11">
      <c r="A47" s="26"/>
      <c r="B47" s="21"/>
      <c r="C47" s="22"/>
      <c r="D47" s="32" t="s">
        <v>94</v>
      </c>
      <c r="E47" s="50">
        <v>3.2</v>
      </c>
      <c r="F47" s="48">
        <v>0</v>
      </c>
      <c r="G47" s="49"/>
      <c r="H47" s="54">
        <v>0</v>
      </c>
      <c r="I47" s="63"/>
      <c r="J47" s="50"/>
      <c r="K47" s="64"/>
    </row>
    <row r="48" ht="25" customHeight="1" spans="1:11">
      <c r="A48" s="26"/>
      <c r="B48" s="21"/>
      <c r="C48" s="22"/>
      <c r="D48" s="32" t="s">
        <v>95</v>
      </c>
      <c r="E48" s="50">
        <v>3.2</v>
      </c>
      <c r="F48" s="48">
        <v>0</v>
      </c>
      <c r="G48" s="49"/>
      <c r="H48" s="54">
        <v>0</v>
      </c>
      <c r="I48" s="63"/>
      <c r="J48" s="50"/>
      <c r="K48" s="64"/>
    </row>
    <row r="49" ht="36" spans="1:11">
      <c r="A49" s="26"/>
      <c r="B49" s="21"/>
      <c r="C49" s="22"/>
      <c r="D49" s="32" t="s">
        <v>96</v>
      </c>
      <c r="E49" s="50">
        <v>5</v>
      </c>
      <c r="F49" s="48">
        <v>0</v>
      </c>
      <c r="G49" s="49"/>
      <c r="H49" s="54">
        <v>5</v>
      </c>
      <c r="I49" s="63"/>
      <c r="J49" s="50">
        <v>5</v>
      </c>
      <c r="K49" s="64"/>
    </row>
    <row r="50" ht="44" customHeight="1" spans="1:11">
      <c r="A50" s="26"/>
      <c r="B50" s="21"/>
      <c r="C50" s="22"/>
      <c r="D50" s="33" t="s">
        <v>97</v>
      </c>
      <c r="E50" s="50">
        <v>5</v>
      </c>
      <c r="F50" s="48">
        <v>0</v>
      </c>
      <c r="G50" s="49"/>
      <c r="H50" s="54">
        <v>5</v>
      </c>
      <c r="I50" s="63"/>
      <c r="J50" s="50">
        <v>5</v>
      </c>
      <c r="K50" s="64"/>
    </row>
    <row r="51" ht="36" customHeight="1" spans="1:11">
      <c r="A51" s="26"/>
      <c r="B51" s="21"/>
      <c r="C51" s="22"/>
      <c r="D51" s="32" t="s">
        <v>98</v>
      </c>
      <c r="E51" s="50">
        <v>5</v>
      </c>
      <c r="F51" s="48">
        <v>0</v>
      </c>
      <c r="G51" s="49"/>
      <c r="H51" s="54">
        <v>5</v>
      </c>
      <c r="I51" s="63"/>
      <c r="J51" s="50">
        <v>5</v>
      </c>
      <c r="K51" s="64"/>
    </row>
    <row r="52" ht="49" customHeight="1" spans="1:11">
      <c r="A52" s="26"/>
      <c r="B52" s="21"/>
      <c r="C52" s="22"/>
      <c r="D52" s="32" t="s">
        <v>99</v>
      </c>
      <c r="E52" s="50">
        <v>5</v>
      </c>
      <c r="F52" s="48">
        <v>0</v>
      </c>
      <c r="G52" s="49"/>
      <c r="H52" s="54">
        <v>5</v>
      </c>
      <c r="I52" s="63"/>
      <c r="J52" s="50">
        <v>5</v>
      </c>
      <c r="K52" s="64"/>
    </row>
    <row r="53" ht="60" spans="1:11">
      <c r="A53" s="26"/>
      <c r="B53" s="21"/>
      <c r="C53" s="22"/>
      <c r="D53" s="32" t="s">
        <v>100</v>
      </c>
      <c r="E53" s="50">
        <v>5</v>
      </c>
      <c r="F53" s="48">
        <v>0</v>
      </c>
      <c r="G53" s="49"/>
      <c r="H53" s="54">
        <v>5</v>
      </c>
      <c r="I53" s="63"/>
      <c r="J53" s="50">
        <v>5</v>
      </c>
      <c r="K53" s="64"/>
    </row>
    <row r="54" ht="48" customHeight="1" spans="1:11">
      <c r="A54" s="26"/>
      <c r="B54" s="21"/>
      <c r="C54" s="22"/>
      <c r="D54" s="23" t="s">
        <v>101</v>
      </c>
      <c r="E54" s="51">
        <v>10</v>
      </c>
      <c r="F54" s="48">
        <v>10</v>
      </c>
      <c r="G54" s="49"/>
      <c r="H54" s="54">
        <v>10</v>
      </c>
      <c r="I54" s="63"/>
      <c r="J54" s="50">
        <v>10</v>
      </c>
      <c r="K54" s="64"/>
    </row>
    <row r="55" ht="17.6" spans="1:11">
      <c r="A55" s="26"/>
      <c r="B55" s="21"/>
      <c r="C55" s="22"/>
      <c r="D55" s="23" t="s">
        <v>78</v>
      </c>
      <c r="E55" s="51">
        <v>2</v>
      </c>
      <c r="F55" s="48"/>
      <c r="G55" s="49"/>
      <c r="H55" s="54">
        <v>2</v>
      </c>
      <c r="I55" s="63"/>
      <c r="J55" s="50">
        <v>2</v>
      </c>
      <c r="K55" s="64"/>
    </row>
    <row r="56" ht="17.6" spans="1:11">
      <c r="A56" s="26"/>
      <c r="B56" s="21" t="s">
        <v>102</v>
      </c>
      <c r="C56" s="22" t="s">
        <v>103</v>
      </c>
      <c r="D56" s="23" t="s">
        <v>104</v>
      </c>
      <c r="E56" s="51"/>
      <c r="F56" s="48"/>
      <c r="G56" s="49"/>
      <c r="H56" s="54"/>
      <c r="I56" s="63"/>
      <c r="J56" s="50"/>
      <c r="K56" s="64"/>
    </row>
    <row r="57" ht="17.6" spans="1:11">
      <c r="A57" s="26"/>
      <c r="B57" s="31"/>
      <c r="C57" s="22" t="s">
        <v>105</v>
      </c>
      <c r="D57" s="23" t="s">
        <v>106</v>
      </c>
      <c r="E57" s="51"/>
      <c r="F57" s="48"/>
      <c r="G57" s="49"/>
      <c r="H57" s="54"/>
      <c r="I57" s="63"/>
      <c r="J57" s="50"/>
      <c r="K57" s="64"/>
    </row>
    <row r="58" ht="17.6" spans="1:11">
      <c r="A58" s="26"/>
      <c r="B58" s="21" t="s">
        <v>107</v>
      </c>
      <c r="C58" s="22" t="s">
        <v>108</v>
      </c>
      <c r="D58" s="23" t="s">
        <v>109</v>
      </c>
      <c r="E58" s="51"/>
      <c r="F58" s="48"/>
      <c r="G58" s="49"/>
      <c r="H58" s="54"/>
      <c r="I58" s="63"/>
      <c r="J58" s="50"/>
      <c r="K58" s="64"/>
    </row>
    <row r="59" ht="24" spans="1:11">
      <c r="A59" s="26"/>
      <c r="B59" s="31"/>
      <c r="C59" s="22" t="s">
        <v>110</v>
      </c>
      <c r="D59" s="23" t="s">
        <v>111</v>
      </c>
      <c r="E59" s="51">
        <v>5</v>
      </c>
      <c r="F59" s="48">
        <v>0</v>
      </c>
      <c r="G59" s="49"/>
      <c r="H59" s="54">
        <v>5</v>
      </c>
      <c r="I59" s="63"/>
      <c r="J59" s="50">
        <v>5</v>
      </c>
      <c r="K59" s="64"/>
    </row>
    <row r="60" ht="31" customHeight="1" spans="1:11">
      <c r="A60" s="26"/>
      <c r="B60" s="21" t="s">
        <v>112</v>
      </c>
      <c r="C60" s="22" t="s">
        <v>113</v>
      </c>
      <c r="D60" s="23" t="s">
        <v>114</v>
      </c>
      <c r="E60" s="51">
        <v>6</v>
      </c>
      <c r="F60" s="48">
        <v>6</v>
      </c>
      <c r="G60" s="49"/>
      <c r="H60" s="54">
        <v>6</v>
      </c>
      <c r="I60" s="63"/>
      <c r="J60" s="50">
        <v>6</v>
      </c>
      <c r="K60" s="64"/>
    </row>
    <row r="61" ht="17.6" spans="1:11">
      <c r="A61" s="26" t="s">
        <v>115</v>
      </c>
      <c r="B61" s="21" t="s">
        <v>116</v>
      </c>
      <c r="C61" s="22" t="s">
        <v>117</v>
      </c>
      <c r="D61" s="23" t="s">
        <v>118</v>
      </c>
      <c r="E61" s="51">
        <v>20</v>
      </c>
      <c r="F61" s="48">
        <v>20</v>
      </c>
      <c r="G61" s="49">
        <v>20</v>
      </c>
      <c r="H61" s="54"/>
      <c r="I61" s="63">
        <v>20</v>
      </c>
      <c r="J61" s="50"/>
      <c r="K61" s="64"/>
    </row>
    <row r="62" ht="17.6" spans="1:11">
      <c r="A62" s="27"/>
      <c r="B62" s="21" t="s">
        <v>119</v>
      </c>
      <c r="C62" s="22" t="s">
        <v>120</v>
      </c>
      <c r="D62" s="23" t="s">
        <v>121</v>
      </c>
      <c r="E62" s="51"/>
      <c r="F62" s="48"/>
      <c r="G62" s="49"/>
      <c r="H62" s="50"/>
      <c r="I62" s="63"/>
      <c r="J62" s="50"/>
      <c r="K62" s="64"/>
    </row>
    <row r="63" ht="17.6" spans="1:11">
      <c r="A63" s="27"/>
      <c r="B63" s="31"/>
      <c r="C63" s="22" t="s">
        <v>122</v>
      </c>
      <c r="D63" s="23" t="s">
        <v>123</v>
      </c>
      <c r="E63" s="51"/>
      <c r="F63" s="48"/>
      <c r="G63" s="49"/>
      <c r="H63" s="50"/>
      <c r="I63" s="63"/>
      <c r="J63" s="67"/>
      <c r="K63" s="64"/>
    </row>
    <row r="64" ht="17.6" spans="1:11">
      <c r="A64" s="34" t="s">
        <v>124</v>
      </c>
      <c r="B64" s="35"/>
      <c r="C64" s="36"/>
      <c r="D64" s="37"/>
      <c r="E64" s="51"/>
      <c r="F64" s="48"/>
      <c r="G64" s="49"/>
      <c r="H64" s="50"/>
      <c r="I64" s="63"/>
      <c r="J64" s="67"/>
      <c r="K64" s="64"/>
    </row>
    <row r="65" ht="16.25" customHeight="1" spans="1:11">
      <c r="A65" s="68"/>
      <c r="B65" s="69"/>
      <c r="C65" s="70"/>
      <c r="D65" s="71"/>
      <c r="E65" s="73"/>
      <c r="F65" s="74"/>
      <c r="G65" s="75"/>
      <c r="H65" s="76"/>
      <c r="I65" s="81"/>
      <c r="J65" s="82"/>
      <c r="K65" s="83"/>
    </row>
    <row r="66" customHeight="1" spans="1:11">
      <c r="A66" s="13" t="s">
        <v>125</v>
      </c>
      <c r="B66" s="14"/>
      <c r="C66" s="14"/>
      <c r="D66" s="72"/>
      <c r="E66" s="77">
        <f>SUM(E4:E65)</f>
        <v>271.65</v>
      </c>
      <c r="F66" s="78">
        <v>100</v>
      </c>
      <c r="G66" s="79">
        <v>100</v>
      </c>
      <c r="H66" s="80"/>
      <c r="I66" s="80">
        <v>100</v>
      </c>
      <c r="J66" s="84"/>
      <c r="K66" s="85" t="s">
        <v>20</v>
      </c>
    </row>
    <row r="67" ht="26.5" customHeight="1" spans="1:11">
      <c r="A67" s="13" t="s">
        <v>126</v>
      </c>
      <c r="B67" s="14"/>
      <c r="C67" s="14"/>
      <c r="D67" s="15"/>
      <c r="E67" s="41"/>
      <c r="F67" s="41"/>
      <c r="G67" s="41"/>
      <c r="H67" s="41"/>
      <c r="I67" s="41"/>
      <c r="J67" s="86"/>
      <c r="K67" s="87"/>
    </row>
  </sheetData>
  <mergeCells count="38">
    <mergeCell ref="A1:K1"/>
    <mergeCell ref="A3:D3"/>
    <mergeCell ref="A67:D67"/>
    <mergeCell ref="E67:K67"/>
    <mergeCell ref="A4:A11"/>
    <mergeCell ref="A12:A28"/>
    <mergeCell ref="A29:A60"/>
    <mergeCell ref="A61:A63"/>
    <mergeCell ref="B4:B8"/>
    <mergeCell ref="B9:B11"/>
    <mergeCell ref="B12:B15"/>
    <mergeCell ref="B16:B21"/>
    <mergeCell ref="B22:B28"/>
    <mergeCell ref="B29:B33"/>
    <mergeCell ref="B34:B55"/>
    <mergeCell ref="B56:B57"/>
    <mergeCell ref="B58:B59"/>
    <mergeCell ref="B62:B63"/>
    <mergeCell ref="C18:C19"/>
    <mergeCell ref="C20:C21"/>
    <mergeCell ref="C23:C28"/>
    <mergeCell ref="C29:C30"/>
    <mergeCell ref="C34:C55"/>
    <mergeCell ref="F4:F11"/>
    <mergeCell ref="F20:F21"/>
    <mergeCell ref="F22:F28"/>
    <mergeCell ref="G4:G11"/>
    <mergeCell ref="G20:G21"/>
    <mergeCell ref="G22:G28"/>
    <mergeCell ref="G29:G60"/>
    <mergeCell ref="I4:I11"/>
    <mergeCell ref="I20:I21"/>
    <mergeCell ref="I22:I28"/>
    <mergeCell ref="I29:I60"/>
    <mergeCell ref="K4:K11"/>
    <mergeCell ref="K20:K21"/>
    <mergeCell ref="K22:K28"/>
    <mergeCell ref="K29:K60"/>
  </mergeCells>
  <dataValidations count="2">
    <dataValidation type="list" allowBlank="1" showInputMessage="1" showErrorMessage="1" sqref="H2:J2">
      <formula1>"7#,13#,10#,11#,12#"</formula1>
    </dataValidation>
    <dataValidation allowBlank="1" showInputMessage="1" showErrorMessage="1" sqref="D24:D28"/>
  </dataValidations>
  <printOptions horizontalCentered="1"/>
  <pageMargins left="0.25" right="0.25" top="0.75" bottom="0.75" header="0.3" footer="0.3"/>
  <pageSetup paperSize="1" scale="3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2025-09-08T20:29:29Z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726F286CA416467CB28B67A92FE639B0_13</vt:lpwstr>
  </property>
</Properties>
</file>