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<sst xmlns="http://schemas.openxmlformats.org/spreadsheetml/2006/main" count="139" uniqueCount="134">
  <si>
    <t>艺术设计学院综合素质评价表（上限100分）</t>
  </si>
  <si>
    <t>班级</t>
  </si>
  <si>
    <t>环设22-2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</si>
  <si>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</si>
  <si>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</si>
  <si>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</si>
  <si>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</si>
  <si>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</si>
  <si>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</si>
  <si>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</si>
  <si>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</si>
  <si>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</si>
  <si>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</si>
  <si>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</si>
  <si>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</si>
  <si>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</si>
  <si>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</si>
  <si>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</si>
  <si>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</si>
  <si>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</si>
  <si>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</si>
  <si>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</si>
  <si>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</si>
  <si>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</si>
  <si>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</si>
  <si>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</si>
  <si>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</si>
  <si>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</si>
  <si>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</si>
  <si>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</si>
  <si>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</si>
  <si>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</si>
  <si>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</si>
  <si>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</si>
  <si>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2024“颂祖国 迎国庆”文艺晚会</t>
  </si>
  <si>
    <t>设计教育高质量高质量发展论坛暨LeNS学术年会志愿者</t>
  </si>
  <si>
    <t>“万物林育”舞蹈诗演出志愿服务</t>
  </si>
  <si>
    <t>“万物林育”《共生》舞蹈诗志愿服务项目</t>
  </si>
  <si>
    <t>学雷锋·玉渊潭志愿活动</t>
  </si>
  <si>
    <t>汪苏泷演唱会志愿者</t>
  </si>
  <si>
    <t>生态文明素养提升课程征集大赛志愿活动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</si>
  <si>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</si>
  <si>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</si>
  <si>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</si>
  <si>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</si>
  <si>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</si>
  <si>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</si>
  <si>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</si>
  <si>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</si>
  <si>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</si>
  <si>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</si>
  <si>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</si>
  <si>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</si>
  <si>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</si>
  <si>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</si>
  <si>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</si>
  <si>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</si>
  <si>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“艺绘科右行”校级暑期社会实践立项</t>
  </si>
  <si>
    <t>“四时乡聚 智慧乡野”校级暑期社会实践立项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</si>
  <si>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</si>
  <si>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</si>
  <si>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</si>
  <si>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</si>
  <si>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</si>
  <si>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</si>
  <si>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</si>
  <si>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校级优秀学生干部</t>
  </si>
  <si>
    <t>校级三好生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</si>
  <si>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</si>
  <si>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</si>
  <si>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</si>
  <si>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</si>
  <si>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</si>
  <si>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秋季新生运动会海报征集二等奖</t>
  </si>
  <si>
    <t>党史知识竞赛海选参与</t>
  </si>
  <si>
    <t>雷锋日活动征集优秀奖</t>
  </si>
  <si>
    <t>模拟求职大赛比赛参与</t>
  </si>
  <si>
    <t>2024-2025春季运动会海报征集三等奖</t>
  </si>
  <si>
    <t>防诈骗海报征集单项奖</t>
  </si>
  <si>
    <t>专业素质 
(上限45分)</t>
  </si>
  <si>
    <t>学术成果</t>
  </si>
  <si>
    <t>（3.1.1）</t>
  </si>
  <si>
    <t>学术论文、科普文章或科技成果</t>
  </si>
  <si>
    <t>色彩《室内设计中的色彩心理学应用及其对空间氛围营造的影响》论文</t>
  </si>
  <si>
    <t>上海包装《基于生态可持续理念的现代城市公园景观设计研究》</t>
  </si>
  <si>
    <t>中国林业产业《基于人性化设计理念的城市园林景观设计研究》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</si>
  <si>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</si>
  <si>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</si>
  <si>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</si>
  <si>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</si>
  <si>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</si>
  <si>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</si>
  <si>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</si>
  <si>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</si>
  <si>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</si>
  <si>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2024BEDA英国生态设计《街角》金奖</t>
  </si>
  <si>
    <t>2024BEDA英国生态设计《秋实》铜奖</t>
  </si>
  <si>
    <t>第六届香港当代设计《舒体绿洲》铜奖</t>
  </si>
  <si>
    <t>2025蓝桥杯省级《佤韵书香童心乐园》优秀奖</t>
  </si>
  <si>
    <t>NCDA未来设计师《形魄归墟》国家级二等奖</t>
  </si>
  <si>
    <t>NCDA未来设计师《暖阳》省级一等奖</t>
  </si>
  <si>
    <t>NCDA未来设计师《佤韵书香童心乐园》省级二等奖</t>
  </si>
  <si>
    <t>NCDA未来设计师《午后街角》省级三等奖</t>
  </si>
  <si>
    <t>CIID手绘设计大赛《午后街角水彩写生》国家级优秀奖</t>
  </si>
  <si>
    <t>CIID手绘设计大赛《静隅》国家级优秀奖</t>
  </si>
  <si>
    <t>中国国际大学生创新大赛《乡见山水赋能计划》省三</t>
  </si>
  <si>
    <r>
      <rPr>
        <sz val="6"/>
        <color theme="6" tint="-0.499984740745262"/>
        <rFont val="宋体"/>
        <charset val="134"/>
      </rPr>
      <t xml:space="preserve">中国国际大学生创新大赛《木膜相生-全天然纳流体膜助力零碳盐差能源获取  》省三     </t>
    </r>
    <r>
      <rPr>
        <sz val="8"/>
        <color rgb="FF000000"/>
        <rFont val="宋体"/>
        <charset val="134"/>
      </rPr>
      <t xml:space="preserve">  </t>
    </r>
  </si>
  <si>
    <t>第四届勉励杯《绿盾行动——供电控式阻沙网障桩铺设机“先行者”》校级优秀奖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</si>
  <si>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</si>
  <si>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</si>
  <si>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</si>
  <si>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</si>
  <si>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</si>
  <si>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</si>
  <si>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</si>
  <si>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</si>
  <si>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</si>
  <si>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</si>
  <si>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</si>
  <si>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软件著作权《景观绿化设计管理分析采集系统》</t>
  </si>
  <si>
    <t>软件著作权《景观绿化设计综合管理平台》</t>
  </si>
  <si>
    <t>软件著作权《植物种植灌溉管理可视化软件》</t>
  </si>
  <si>
    <t>职业素质
 (上限25分)</t>
  </si>
  <si>
    <t>学生工作</t>
  </si>
  <si>
    <t>（4.1）</t>
  </si>
  <si>
    <t>院学生会主席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</si>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</sst>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 "/>
    <numFmt numFmtId="178" formatCode="0.0"/>
    <numFmt numFmtId="179" formatCode="0.0;[Red]0.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6" tint="-0.499984740745262"/>
      <name val="宋体"/>
      <charset val="134"/>
    </font>
    <font>
      <sz val="6"/>
      <color theme="1"/>
      <name val="宋体"/>
      <charset val="134"/>
    </font>
    <font>
      <sz val="10"/>
      <color rgb="FF00B0F0"/>
      <name val="宋体"/>
      <charset val="134"/>
    </font>
    <font>
      <sz val="5"/>
      <color theme="6" tint="-0.499984740745262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3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4" applyNumberFormat="0" applyAlignment="0" applyProtection="0">
      <alignment vertical="center"/>
    </xf>
    <xf numFmtId="0" fontId="26" fillId="6" borderId="33" applyNumberFormat="0" applyAlignment="0" applyProtection="0">
      <alignment vertical="center"/>
    </xf>
    <xf numFmtId="0" fontId="27" fillId="7" borderId="35" applyNumberFormat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7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/>
    </xf>
    <xf numFmtId="176" fontId="8" fillId="2" borderId="7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176" fontId="8" fillId="2" borderId="7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176" fontId="10" fillId="2" borderId="7" xfId="0" applyNumberFormat="1" applyFont="1" applyFill="1" applyBorder="1" applyAlignment="1">
      <alignment horizontal="center" vertical="center"/>
    </xf>
    <xf numFmtId="0" fontId="11" fillId="0" borderId="15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177" fontId="10" fillId="2" borderId="7" xfId="0" applyNumberFormat="1" applyFont="1" applyFill="1" applyBorder="1" applyAlignment="1">
      <alignment horizontal="center" vertical="center"/>
    </xf>
    <xf numFmtId="178" fontId="7" fillId="2" borderId="7" xfId="0" applyNumberFormat="1" applyFont="1" applyFill="1" applyBorder="1" applyAlignment="1">
      <alignment horizontal="center" vertical="center"/>
    </xf>
    <xf numFmtId="179" fontId="7" fillId="2" borderId="7" xfId="0" applyNumberFormat="1" applyFont="1" applyFill="1" applyBorder="1" applyAlignment="1">
      <alignment horizontal="center" vertical="center"/>
    </xf>
    <xf numFmtId="0" fontId="12" fillId="3" borderId="7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6" fontId="8" fillId="2" borderId="7" xfId="0" applyNumberFormat="1" applyFont="1" applyFill="1" applyBorder="1">
      <alignment vertical="center"/>
    </xf>
    <xf numFmtId="176" fontId="13" fillId="2" borderId="11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176" fontId="1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176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>
      <alignment vertical="center"/>
    </xf>
    <xf numFmtId="0" fontId="8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76" fontId="13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76"/>
  <sheetViews>
    <sheetView showGridLines="0" tabSelected="1" view="pageBreakPreview" zoomScale="117" zoomScaleNormal="145" topLeftCell="A54" workbookViewId="0">
      <selection activeCell="E60" sqref="E60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11" width="6.5" style="1" customWidth="1"/>
    <col min="12" max="12" width="42.8333333333333" style="1" customWidth="1"/>
    <col min="13" max="255" width="8.5" style="1" customWidth="1"/>
  </cols>
  <sheetData>
    <row r="1" ht="18.25" spans="1:12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  <c r="K1" s="67"/>
      <c r="L1" s="68"/>
    </row>
    <row r="2" spans="1:1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3"/>
      <c r="H2" s="10" t="s">
        <v>7</v>
      </c>
      <c r="I2" s="10"/>
      <c r="J2" s="10" t="s">
        <v>8</v>
      </c>
      <c r="K2" s="69"/>
      <c r="L2" s="70">
        <v>510</v>
      </c>
    </row>
    <row r="3" ht="15.75" spans="1:12">
      <c r="A3" s="14" t="s">
        <v>9</v>
      </c>
      <c r="B3" s="15"/>
      <c r="C3" s="15"/>
      <c r="D3" s="16"/>
      <c r="E3" s="17" t="s">
        <v>10</v>
      </c>
      <c r="F3" s="17" t="s">
        <v>11</v>
      </c>
      <c r="G3" s="18" t="s">
        <v>12</v>
      </c>
      <c r="H3" s="17" t="s">
        <v>13</v>
      </c>
      <c r="I3" s="71" t="s">
        <v>12</v>
      </c>
      <c r="J3" s="17" t="s">
        <v>14</v>
      </c>
      <c r="K3" s="72"/>
      <c r="L3" s="73" t="s">
        <v>15</v>
      </c>
    </row>
    <row r="4" s="3" customFormat="1" ht="15" customHeight="1" spans="1:255">
      <c r="A4" s="19" t="s">
        <v>16</v>
      </c>
      <c r="B4" s="20" t="s">
        <v>17</v>
      </c>
      <c r="C4" s="21" t="s">
        <v>18</v>
      </c>
      <c r="D4" s="22" t="s">
        <v>19</v>
      </c>
      <c r="E4" s="23">
        <v>20</v>
      </c>
      <c r="F4" s="24">
        <v>40</v>
      </c>
      <c r="G4" s="25"/>
      <c r="H4" s="26">
        <v>40</v>
      </c>
      <c r="I4" s="74"/>
      <c r="J4" s="75">
        <v>40</v>
      </c>
      <c r="K4" s="76"/>
      <c r="L4" s="77" t="s">
        <v>20</v>
      </c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</row>
    <row r="5" s="3" customFormat="1" ht="19" spans="1:255">
      <c r="A5" s="27"/>
      <c r="B5" s="28"/>
      <c r="C5" s="29" t="s">
        <v>21</v>
      </c>
      <c r="D5" s="30" t="s">
        <v>22</v>
      </c>
      <c r="E5" s="31">
        <v>8</v>
      </c>
      <c r="F5" s="32"/>
      <c r="G5" s="25"/>
      <c r="H5" s="33"/>
      <c r="I5" s="74"/>
      <c r="J5" s="79"/>
      <c r="K5" s="76"/>
      <c r="L5" s="80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</row>
    <row r="6" s="3" customFormat="1" ht="15" spans="1:255">
      <c r="A6" s="27"/>
      <c r="B6" s="28"/>
      <c r="C6" s="29" t="s">
        <v>23</v>
      </c>
      <c r="D6" s="30" t="s">
        <v>24</v>
      </c>
      <c r="E6" s="31">
        <v>3</v>
      </c>
      <c r="F6" s="32"/>
      <c r="G6" s="25"/>
      <c r="H6" s="33"/>
      <c r="I6" s="74"/>
      <c r="J6" s="79"/>
      <c r="K6" s="76"/>
      <c r="L6" s="80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</row>
    <row r="7" s="3" customFormat="1" ht="19" spans="1:255">
      <c r="A7" s="27"/>
      <c r="B7" s="28"/>
      <c r="C7" s="29" t="s">
        <v>25</v>
      </c>
      <c r="D7" s="30" t="s">
        <v>26</v>
      </c>
      <c r="E7" s="31"/>
      <c r="F7" s="32"/>
      <c r="G7" s="25"/>
      <c r="H7" s="33"/>
      <c r="I7" s="74"/>
      <c r="J7" s="79"/>
      <c r="K7" s="76"/>
      <c r="L7" s="8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</row>
    <row r="8" s="3" customFormat="1" ht="19" spans="1:255">
      <c r="A8" s="27"/>
      <c r="B8" s="34"/>
      <c r="C8" s="29" t="s">
        <v>27</v>
      </c>
      <c r="D8" s="35" t="s">
        <v>28</v>
      </c>
      <c r="E8" s="31"/>
      <c r="F8" s="32"/>
      <c r="G8" s="25"/>
      <c r="H8" s="33"/>
      <c r="I8" s="74"/>
      <c r="J8" s="79"/>
      <c r="K8" s="76"/>
      <c r="L8" s="8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</row>
    <row r="9" s="3" customFormat="1" ht="15" customHeight="1" spans="1:255">
      <c r="A9" s="27"/>
      <c r="B9" s="36" t="s">
        <v>29</v>
      </c>
      <c r="C9" s="29" t="s">
        <v>30</v>
      </c>
      <c r="D9" s="30" t="s">
        <v>31</v>
      </c>
      <c r="E9" s="31"/>
      <c r="F9" s="32"/>
      <c r="G9" s="25"/>
      <c r="H9" s="33"/>
      <c r="I9" s="74"/>
      <c r="J9" s="79"/>
      <c r="K9" s="76"/>
      <c r="L9" s="8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</row>
    <row r="10" s="3" customFormat="1" ht="15" spans="1:255">
      <c r="A10" s="27"/>
      <c r="B10" s="28"/>
      <c r="C10" s="37" t="s">
        <v>32</v>
      </c>
      <c r="D10" s="30" t="s">
        <v>33</v>
      </c>
      <c r="E10" s="31">
        <v>15</v>
      </c>
      <c r="F10" s="32"/>
      <c r="G10" s="25"/>
      <c r="H10" s="33"/>
      <c r="I10" s="74"/>
      <c r="J10" s="79"/>
      <c r="K10" s="76"/>
      <c r="L10" s="8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</row>
    <row r="11" s="3" customFormat="1" ht="15" spans="1:255">
      <c r="A11" s="27"/>
      <c r="B11" s="28"/>
      <c r="C11" s="38"/>
      <c r="D11" s="39" t="s">
        <v>34</v>
      </c>
      <c r="E11" s="31">
        <v>3</v>
      </c>
      <c r="F11" s="32"/>
      <c r="G11" s="25"/>
      <c r="H11" s="33"/>
      <c r="I11" s="74"/>
      <c r="J11" s="79"/>
      <c r="K11" s="76"/>
      <c r="L11" s="8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</row>
    <row r="12" s="3" customFormat="1" ht="15" spans="1:255">
      <c r="A12" s="27"/>
      <c r="B12" s="28"/>
      <c r="C12" s="38"/>
      <c r="D12" s="40" t="s">
        <v>35</v>
      </c>
      <c r="E12" s="31">
        <v>3</v>
      </c>
      <c r="F12" s="32"/>
      <c r="G12" s="25"/>
      <c r="H12" s="33"/>
      <c r="I12" s="74"/>
      <c r="J12" s="79"/>
      <c r="K12" s="76"/>
      <c r="L12" s="8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</row>
    <row r="13" s="3" customFormat="1" ht="15" spans="1:255">
      <c r="A13" s="27"/>
      <c r="B13" s="28"/>
      <c r="C13" s="38"/>
      <c r="D13" s="40" t="s">
        <v>36</v>
      </c>
      <c r="E13" s="31">
        <v>3</v>
      </c>
      <c r="F13" s="32"/>
      <c r="G13" s="25"/>
      <c r="H13" s="33"/>
      <c r="I13" s="74"/>
      <c r="J13" s="79"/>
      <c r="K13" s="76"/>
      <c r="L13" s="80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</row>
    <row r="14" s="3" customFormat="1" ht="15" spans="1:255">
      <c r="A14" s="27"/>
      <c r="B14" s="28"/>
      <c r="C14" s="38"/>
      <c r="D14" s="40" t="s">
        <v>37</v>
      </c>
      <c r="E14" s="31">
        <v>3</v>
      </c>
      <c r="F14" s="32"/>
      <c r="G14" s="25"/>
      <c r="H14" s="33"/>
      <c r="I14" s="74"/>
      <c r="J14" s="79"/>
      <c r="K14" s="76"/>
      <c r="L14" s="80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</row>
    <row r="15" s="3" customFormat="1" ht="15" spans="1:255">
      <c r="A15" s="27"/>
      <c r="B15" s="28"/>
      <c r="C15" s="38"/>
      <c r="D15" s="41" t="s">
        <v>38</v>
      </c>
      <c r="E15" s="31">
        <v>3</v>
      </c>
      <c r="F15" s="32"/>
      <c r="G15" s="25"/>
      <c r="H15" s="33"/>
      <c r="I15" s="74"/>
      <c r="J15" s="79"/>
      <c r="K15" s="76"/>
      <c r="L15" s="80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</row>
    <row r="16" s="3" customFormat="1" ht="15" spans="1:255">
      <c r="A16" s="27"/>
      <c r="B16" s="28"/>
      <c r="C16" s="38"/>
      <c r="D16" s="40" t="s">
        <v>39</v>
      </c>
      <c r="E16" s="31">
        <v>3</v>
      </c>
      <c r="F16" s="32"/>
      <c r="G16" s="25"/>
      <c r="H16" s="33"/>
      <c r="I16" s="74"/>
      <c r="J16" s="79"/>
      <c r="K16" s="76"/>
      <c r="L16" s="80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  <c r="IQ16" s="78"/>
      <c r="IR16" s="78"/>
      <c r="IS16" s="78"/>
      <c r="IT16" s="78"/>
      <c r="IU16" s="78"/>
    </row>
    <row r="17" s="3" customFormat="1" ht="15" spans="1:255">
      <c r="A17" s="27"/>
      <c r="B17" s="28"/>
      <c r="C17" s="21"/>
      <c r="D17" s="41" t="s">
        <v>40</v>
      </c>
      <c r="E17" s="31">
        <v>3</v>
      </c>
      <c r="F17" s="32"/>
      <c r="G17" s="25"/>
      <c r="H17" s="33"/>
      <c r="I17" s="74"/>
      <c r="J17" s="79"/>
      <c r="K17" s="76"/>
      <c r="L17" s="80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78"/>
      <c r="HX17" s="78"/>
      <c r="HY17" s="78"/>
      <c r="HZ17" s="78"/>
      <c r="IA17" s="78"/>
      <c r="IB17" s="78"/>
      <c r="IC17" s="78"/>
      <c r="ID17" s="78"/>
      <c r="IE17" s="78"/>
      <c r="IF17" s="78"/>
      <c r="IG17" s="78"/>
      <c r="IH17" s="78"/>
      <c r="II17" s="78"/>
      <c r="IJ17" s="78"/>
      <c r="IK17" s="78"/>
      <c r="IL17" s="78"/>
      <c r="IM17" s="78"/>
      <c r="IN17" s="78"/>
      <c r="IO17" s="78"/>
      <c r="IP17" s="78"/>
      <c r="IQ17" s="78"/>
      <c r="IR17" s="78"/>
      <c r="IS17" s="78"/>
      <c r="IT17" s="78"/>
      <c r="IU17" s="78"/>
    </row>
    <row r="18" s="3" customFormat="1" ht="15" spans="1:255">
      <c r="A18" s="42"/>
      <c r="B18" s="34"/>
      <c r="C18" s="29" t="s">
        <v>41</v>
      </c>
      <c r="D18" s="43" t="s">
        <v>42</v>
      </c>
      <c r="E18" s="44"/>
      <c r="F18" s="45"/>
      <c r="G18" s="25"/>
      <c r="H18" s="46"/>
      <c r="I18" s="74"/>
      <c r="J18" s="81"/>
      <c r="K18" s="76"/>
      <c r="L18" s="82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</row>
    <row r="19" ht="15" customHeight="1" spans="1:12">
      <c r="A19" s="47" t="s">
        <v>43</v>
      </c>
      <c r="B19" s="36" t="s">
        <v>44</v>
      </c>
      <c r="C19" s="29" t="s">
        <v>45</v>
      </c>
      <c r="D19" s="30" t="s">
        <v>46</v>
      </c>
      <c r="E19" s="48">
        <v>5</v>
      </c>
      <c r="F19" s="25">
        <v>5</v>
      </c>
      <c r="G19" s="25"/>
      <c r="H19" s="49">
        <v>5</v>
      </c>
      <c r="I19" s="49"/>
      <c r="J19" s="76">
        <v>5</v>
      </c>
      <c r="K19" s="83"/>
      <c r="L19" s="84"/>
    </row>
    <row r="20" ht="15" spans="1:12">
      <c r="A20" s="50"/>
      <c r="B20" s="28"/>
      <c r="C20" s="29" t="s">
        <v>47</v>
      </c>
      <c r="D20" s="30" t="s">
        <v>48</v>
      </c>
      <c r="E20" s="48"/>
      <c r="F20" s="25"/>
      <c r="G20" s="25"/>
      <c r="H20" s="49"/>
      <c r="I20" s="49"/>
      <c r="J20" s="76"/>
      <c r="K20" s="83"/>
      <c r="L20" s="84"/>
    </row>
    <row r="21" ht="15" spans="1:12">
      <c r="A21" s="50"/>
      <c r="B21" s="28"/>
      <c r="C21" s="29" t="s">
        <v>49</v>
      </c>
      <c r="D21" s="30" t="s">
        <v>50</v>
      </c>
      <c r="E21" s="48"/>
      <c r="F21" s="25"/>
      <c r="G21" s="25"/>
      <c r="H21" s="49"/>
      <c r="I21" s="49"/>
      <c r="J21" s="76"/>
      <c r="K21" s="83"/>
      <c r="L21" s="85"/>
    </row>
    <row r="22" ht="15" spans="1:12">
      <c r="A22" s="50"/>
      <c r="B22" s="34"/>
      <c r="C22" s="29" t="s">
        <v>51</v>
      </c>
      <c r="D22" s="30" t="s">
        <v>52</v>
      </c>
      <c r="E22" s="48"/>
      <c r="F22" s="25"/>
      <c r="G22" s="25"/>
      <c r="H22" s="49"/>
      <c r="I22" s="49"/>
      <c r="J22" s="76"/>
      <c r="K22" s="83"/>
      <c r="L22" s="85"/>
    </row>
    <row r="23" ht="15" customHeight="1" spans="1:12">
      <c r="A23" s="50"/>
      <c r="B23" s="36" t="s">
        <v>53</v>
      </c>
      <c r="C23" s="37" t="s">
        <v>54</v>
      </c>
      <c r="D23" s="30" t="s">
        <v>55</v>
      </c>
      <c r="E23" s="48">
        <v>8</v>
      </c>
      <c r="F23" s="51">
        <v>4</v>
      </c>
      <c r="G23" s="25"/>
      <c r="H23" s="52">
        <v>4</v>
      </c>
      <c r="I23" s="49"/>
      <c r="J23" s="86">
        <v>4</v>
      </c>
      <c r="K23" s="87"/>
      <c r="L23" s="88" t="s">
        <v>56</v>
      </c>
    </row>
    <row r="24" ht="15" spans="1:12">
      <c r="A24" s="50"/>
      <c r="B24" s="28"/>
      <c r="C24" s="38"/>
      <c r="D24" s="39" t="s">
        <v>57</v>
      </c>
      <c r="E24" s="48">
        <v>4</v>
      </c>
      <c r="F24" s="32"/>
      <c r="G24" s="25"/>
      <c r="H24" s="33"/>
      <c r="I24" s="49"/>
      <c r="J24" s="79"/>
      <c r="K24" s="76"/>
      <c r="L24" s="88"/>
    </row>
    <row r="25" ht="15" spans="1:12">
      <c r="A25" s="50"/>
      <c r="B25" s="28"/>
      <c r="C25" s="21"/>
      <c r="D25" s="39" t="s">
        <v>58</v>
      </c>
      <c r="E25" s="48">
        <v>4</v>
      </c>
      <c r="F25" s="45"/>
      <c r="G25" s="25"/>
      <c r="H25" s="46"/>
      <c r="I25" s="49"/>
      <c r="J25" s="81"/>
      <c r="K25" s="89"/>
      <c r="L25" s="88"/>
    </row>
    <row r="26" ht="15" spans="1:12">
      <c r="A26" s="50"/>
      <c r="B26" s="28"/>
      <c r="C26" s="29" t="s">
        <v>59</v>
      </c>
      <c r="D26" s="30" t="s">
        <v>60</v>
      </c>
      <c r="E26" s="48"/>
      <c r="F26" s="25"/>
      <c r="G26" s="25"/>
      <c r="H26" s="49"/>
      <c r="I26" s="49"/>
      <c r="J26" s="76"/>
      <c r="K26" s="83"/>
      <c r="L26" s="90"/>
    </row>
    <row r="27" ht="15" spans="1:12">
      <c r="A27" s="50"/>
      <c r="B27" s="28"/>
      <c r="C27" s="37" t="s">
        <v>61</v>
      </c>
      <c r="D27" s="53" t="s">
        <v>62</v>
      </c>
      <c r="E27" s="31"/>
      <c r="F27" s="54"/>
      <c r="G27" s="54"/>
      <c r="H27" s="55"/>
      <c r="I27" s="55"/>
      <c r="J27" s="91"/>
      <c r="K27" s="92"/>
      <c r="L27" s="93"/>
    </row>
    <row r="28" ht="15" spans="1:12">
      <c r="A28" s="50"/>
      <c r="B28" s="28"/>
      <c r="C28" s="21"/>
      <c r="D28" s="53" t="s">
        <v>63</v>
      </c>
      <c r="E28" s="31"/>
      <c r="F28" s="54"/>
      <c r="G28" s="54"/>
      <c r="H28" s="55"/>
      <c r="I28" s="55"/>
      <c r="J28" s="91"/>
      <c r="K28" s="92"/>
      <c r="L28" s="93"/>
    </row>
    <row r="29" ht="15" spans="1:12">
      <c r="A29" s="50"/>
      <c r="B29" s="28"/>
      <c r="C29" s="37" t="s">
        <v>64</v>
      </c>
      <c r="D29" s="30" t="s">
        <v>65</v>
      </c>
      <c r="E29" s="48">
        <v>14</v>
      </c>
      <c r="F29" s="51">
        <v>7</v>
      </c>
      <c r="G29" s="25"/>
      <c r="H29" s="52">
        <v>7</v>
      </c>
      <c r="I29" s="49"/>
      <c r="J29" s="86">
        <v>7</v>
      </c>
      <c r="K29" s="86"/>
      <c r="L29" s="94" t="s">
        <v>56</v>
      </c>
    </row>
    <row r="30" ht="15" spans="1:12">
      <c r="A30" s="50"/>
      <c r="B30" s="28"/>
      <c r="C30" s="38"/>
      <c r="D30" s="56" t="s">
        <v>66</v>
      </c>
      <c r="E30" s="48">
        <v>7</v>
      </c>
      <c r="F30" s="32"/>
      <c r="G30" s="25"/>
      <c r="H30" s="33"/>
      <c r="I30" s="49"/>
      <c r="J30" s="79"/>
      <c r="K30" s="76"/>
      <c r="L30" s="80"/>
    </row>
    <row r="31" ht="15" spans="1:12">
      <c r="A31" s="50"/>
      <c r="B31" s="34"/>
      <c r="C31" s="21"/>
      <c r="D31" s="57" t="s">
        <v>67</v>
      </c>
      <c r="E31" s="48">
        <v>7</v>
      </c>
      <c r="F31" s="45"/>
      <c r="G31" s="25"/>
      <c r="H31" s="46"/>
      <c r="I31" s="49"/>
      <c r="J31" s="81"/>
      <c r="K31" s="81"/>
      <c r="L31" s="82"/>
    </row>
    <row r="32" ht="19" customHeight="1" spans="1:12">
      <c r="A32" s="50"/>
      <c r="B32" s="36" t="s">
        <v>68</v>
      </c>
      <c r="C32" s="29" t="s">
        <v>69</v>
      </c>
      <c r="D32" s="53" t="s">
        <v>70</v>
      </c>
      <c r="E32" s="48"/>
      <c r="F32" s="25"/>
      <c r="G32" s="25"/>
      <c r="H32" s="49">
        <v>20</v>
      </c>
      <c r="I32" s="49"/>
      <c r="J32" s="76">
        <v>20</v>
      </c>
      <c r="K32" s="83"/>
      <c r="L32" s="85" t="s">
        <v>20</v>
      </c>
    </row>
    <row r="33" ht="15" spans="1:12">
      <c r="A33" s="50"/>
      <c r="B33" s="28"/>
      <c r="C33" s="37" t="s">
        <v>71</v>
      </c>
      <c r="D33" s="43" t="s">
        <v>72</v>
      </c>
      <c r="E33" s="48">
        <v>20</v>
      </c>
      <c r="F33" s="51">
        <v>20</v>
      </c>
      <c r="G33" s="25"/>
      <c r="H33" s="52"/>
      <c r="I33" s="49"/>
      <c r="J33" s="86"/>
      <c r="K33" s="76"/>
      <c r="L33" s="95"/>
    </row>
    <row r="34" ht="15" spans="1:12">
      <c r="A34" s="50"/>
      <c r="B34" s="28"/>
      <c r="C34" s="38"/>
      <c r="D34" s="57" t="s">
        <v>73</v>
      </c>
      <c r="E34" s="48">
        <v>8</v>
      </c>
      <c r="F34" s="32"/>
      <c r="G34" s="25"/>
      <c r="H34" s="33"/>
      <c r="I34" s="49"/>
      <c r="J34" s="79"/>
      <c r="K34" s="76"/>
      <c r="L34" s="96"/>
    </row>
    <row r="35" ht="15" spans="1:12">
      <c r="A35" s="50"/>
      <c r="B35" s="28"/>
      <c r="C35" s="38"/>
      <c r="D35" s="58" t="s">
        <v>74</v>
      </c>
      <c r="E35" s="48">
        <v>2</v>
      </c>
      <c r="F35" s="32"/>
      <c r="G35" s="25"/>
      <c r="H35" s="33"/>
      <c r="I35" s="49"/>
      <c r="J35" s="79"/>
      <c r="K35" s="76"/>
      <c r="L35" s="96"/>
    </row>
    <row r="36" ht="15" spans="1:12">
      <c r="A36" s="50"/>
      <c r="B36" s="28"/>
      <c r="C36" s="38"/>
      <c r="D36" s="58" t="s">
        <v>75</v>
      </c>
      <c r="E36" s="48">
        <v>5</v>
      </c>
      <c r="F36" s="32"/>
      <c r="G36" s="25"/>
      <c r="H36" s="33"/>
      <c r="I36" s="49"/>
      <c r="J36" s="79"/>
      <c r="K36" s="76"/>
      <c r="L36" s="96"/>
    </row>
    <row r="37" ht="15" spans="1:12">
      <c r="A37" s="50"/>
      <c r="B37" s="28"/>
      <c r="C37" s="38"/>
      <c r="D37" s="39" t="s">
        <v>76</v>
      </c>
      <c r="E37" s="48">
        <v>2</v>
      </c>
      <c r="F37" s="32"/>
      <c r="G37" s="25"/>
      <c r="H37" s="33"/>
      <c r="I37" s="49"/>
      <c r="J37" s="79"/>
      <c r="K37" s="76"/>
      <c r="L37" s="96"/>
    </row>
    <row r="38" ht="15" spans="1:12">
      <c r="A38" s="50"/>
      <c r="B38" s="28"/>
      <c r="C38" s="38"/>
      <c r="D38" s="39" t="s">
        <v>77</v>
      </c>
      <c r="E38" s="48">
        <v>6</v>
      </c>
      <c r="F38" s="32"/>
      <c r="G38" s="25"/>
      <c r="H38" s="33"/>
      <c r="I38" s="49"/>
      <c r="J38" s="79"/>
      <c r="K38" s="76"/>
      <c r="L38" s="96"/>
    </row>
    <row r="39" ht="15" spans="1:12">
      <c r="A39" s="59"/>
      <c r="B39" s="34"/>
      <c r="C39" s="21"/>
      <c r="D39" s="39" t="s">
        <v>78</v>
      </c>
      <c r="E39" s="48">
        <v>5</v>
      </c>
      <c r="F39" s="45"/>
      <c r="G39" s="25"/>
      <c r="H39" s="46"/>
      <c r="I39" s="49"/>
      <c r="J39" s="81"/>
      <c r="K39" s="76"/>
      <c r="L39" s="97"/>
    </row>
    <row r="40" ht="15" customHeight="1" spans="1:12">
      <c r="A40" s="47" t="s">
        <v>79</v>
      </c>
      <c r="B40" s="36" t="s">
        <v>80</v>
      </c>
      <c r="C40" s="37" t="s">
        <v>81</v>
      </c>
      <c r="D40" s="30" t="s">
        <v>82</v>
      </c>
      <c r="E40" s="48">
        <v>9</v>
      </c>
      <c r="F40" s="25"/>
      <c r="G40" s="25"/>
      <c r="H40" s="49">
        <v>45</v>
      </c>
      <c r="I40" s="49"/>
      <c r="J40" s="76">
        <v>45</v>
      </c>
      <c r="K40" s="49"/>
      <c r="L40" s="98"/>
    </row>
    <row r="41" ht="15" spans="1:12">
      <c r="A41" s="50"/>
      <c r="B41" s="28"/>
      <c r="C41" s="38"/>
      <c r="D41" s="39" t="s">
        <v>83</v>
      </c>
      <c r="E41" s="48">
        <v>3</v>
      </c>
      <c r="F41" s="25">
        <v>3</v>
      </c>
      <c r="G41" s="25"/>
      <c r="H41" s="52"/>
      <c r="I41" s="49">
        <v>3</v>
      </c>
      <c r="J41" s="86"/>
      <c r="K41" s="76">
        <v>3</v>
      </c>
      <c r="L41" s="98"/>
    </row>
    <row r="42" ht="15" spans="1:12">
      <c r="A42" s="50"/>
      <c r="B42" s="28"/>
      <c r="C42" s="38"/>
      <c r="D42" s="39" t="s">
        <v>84</v>
      </c>
      <c r="E42" s="48">
        <v>3</v>
      </c>
      <c r="F42" s="25">
        <v>3</v>
      </c>
      <c r="G42" s="25"/>
      <c r="H42" s="33"/>
      <c r="I42" s="49">
        <v>3</v>
      </c>
      <c r="J42" s="79"/>
      <c r="K42" s="76">
        <v>3</v>
      </c>
      <c r="L42" s="98"/>
    </row>
    <row r="43" ht="15" spans="1:12">
      <c r="A43" s="50"/>
      <c r="B43" s="28"/>
      <c r="C43" s="21"/>
      <c r="D43" s="39" t="s">
        <v>85</v>
      </c>
      <c r="E43" s="48">
        <v>3</v>
      </c>
      <c r="F43" s="25">
        <v>3</v>
      </c>
      <c r="G43" s="25"/>
      <c r="H43" s="33"/>
      <c r="I43" s="49">
        <v>3</v>
      </c>
      <c r="J43" s="79"/>
      <c r="K43" s="76">
        <v>3</v>
      </c>
      <c r="L43" s="98"/>
    </row>
    <row r="44" ht="15" spans="1:12">
      <c r="A44" s="50"/>
      <c r="B44" s="28"/>
      <c r="C44" s="29" t="s">
        <v>86</v>
      </c>
      <c r="D44" s="30" t="s">
        <v>87</v>
      </c>
      <c r="E44" s="60"/>
      <c r="F44" s="25"/>
      <c r="G44" s="25"/>
      <c r="H44" s="33"/>
      <c r="I44" s="49"/>
      <c r="J44" s="79"/>
      <c r="K44" s="76"/>
      <c r="L44" s="98"/>
    </row>
    <row r="45" ht="15" spans="1:12">
      <c r="A45" s="50"/>
      <c r="B45" s="28"/>
      <c r="C45" s="29" t="s">
        <v>88</v>
      </c>
      <c r="D45" s="30" t="s">
        <v>89</v>
      </c>
      <c r="E45" s="60"/>
      <c r="F45" s="25"/>
      <c r="G45" s="25"/>
      <c r="H45" s="33"/>
      <c r="I45" s="49"/>
      <c r="J45" s="79"/>
      <c r="K45" s="76"/>
      <c r="L45" s="98"/>
    </row>
    <row r="46" ht="19" spans="1:12">
      <c r="A46" s="50"/>
      <c r="B46" s="34"/>
      <c r="C46" s="29" t="s">
        <v>90</v>
      </c>
      <c r="D46" s="53" t="s">
        <v>91</v>
      </c>
      <c r="E46" s="60"/>
      <c r="F46" s="25"/>
      <c r="G46" s="25"/>
      <c r="H46" s="33"/>
      <c r="I46" s="49"/>
      <c r="J46" s="79"/>
      <c r="K46" s="76"/>
      <c r="L46" s="98"/>
    </row>
    <row r="47" ht="15" customHeight="1" spans="1:12">
      <c r="A47" s="50"/>
      <c r="B47" s="36" t="s">
        <v>92</v>
      </c>
      <c r="C47" s="37" t="s">
        <v>93</v>
      </c>
      <c r="D47" s="30" t="s">
        <v>94</v>
      </c>
      <c r="E47" s="60"/>
      <c r="F47" s="61">
        <v>45</v>
      </c>
      <c r="G47" s="25"/>
      <c r="H47" s="33"/>
      <c r="I47" s="49"/>
      <c r="J47" s="79"/>
      <c r="K47" s="76"/>
      <c r="L47" s="98"/>
    </row>
    <row r="48" ht="15" spans="1:12">
      <c r="A48" s="50"/>
      <c r="B48" s="28"/>
      <c r="C48" s="38"/>
      <c r="D48" s="58" t="s">
        <v>95</v>
      </c>
      <c r="E48" s="60">
        <v>2</v>
      </c>
      <c r="F48" s="62"/>
      <c r="G48" s="25">
        <v>2</v>
      </c>
      <c r="H48" s="33"/>
      <c r="I48" s="99">
        <v>2</v>
      </c>
      <c r="J48" s="79"/>
      <c r="K48" s="100">
        <v>2</v>
      </c>
      <c r="L48" s="98"/>
    </row>
    <row r="49" ht="15" spans="1:12">
      <c r="A49" s="50"/>
      <c r="B49" s="28"/>
      <c r="C49" s="38"/>
      <c r="D49" s="58" t="s">
        <v>96</v>
      </c>
      <c r="E49" s="63">
        <v>0.5</v>
      </c>
      <c r="F49" s="62"/>
      <c r="G49" s="64">
        <v>0.5</v>
      </c>
      <c r="H49" s="33"/>
      <c r="I49" s="99">
        <v>0.5</v>
      </c>
      <c r="J49" s="79"/>
      <c r="K49" s="100">
        <v>0.5</v>
      </c>
      <c r="L49" s="98"/>
    </row>
    <row r="50" ht="15" spans="1:12">
      <c r="A50" s="50"/>
      <c r="B50" s="28"/>
      <c r="C50" s="38"/>
      <c r="D50" s="58" t="s">
        <v>97</v>
      </c>
      <c r="E50" s="63">
        <v>0.5</v>
      </c>
      <c r="F50" s="62"/>
      <c r="G50" s="65">
        <v>0.5</v>
      </c>
      <c r="H50" s="33"/>
      <c r="I50" s="99">
        <v>0.5</v>
      </c>
      <c r="J50" s="79"/>
      <c r="K50" s="100">
        <v>0.5</v>
      </c>
      <c r="L50" s="98"/>
    </row>
    <row r="51" ht="15" spans="1:12">
      <c r="A51" s="50"/>
      <c r="B51" s="28"/>
      <c r="C51" s="38"/>
      <c r="D51" s="66" t="s">
        <v>98</v>
      </c>
      <c r="E51" s="60">
        <v>8</v>
      </c>
      <c r="F51" s="62"/>
      <c r="G51" s="25">
        <v>0</v>
      </c>
      <c r="H51" s="33"/>
      <c r="I51" s="99">
        <v>5.6</v>
      </c>
      <c r="J51" s="79"/>
      <c r="K51" s="100">
        <v>5.6</v>
      </c>
      <c r="L51" s="98"/>
    </row>
    <row r="52" ht="15" spans="1:12">
      <c r="A52" s="50"/>
      <c r="B52" s="28"/>
      <c r="C52" s="38"/>
      <c r="D52" s="58" t="s">
        <v>99</v>
      </c>
      <c r="E52" s="60">
        <v>25</v>
      </c>
      <c r="F52" s="62"/>
      <c r="G52" s="25">
        <v>0</v>
      </c>
      <c r="H52" s="33"/>
      <c r="I52" s="99">
        <v>0</v>
      </c>
      <c r="J52" s="79"/>
      <c r="K52" s="100"/>
      <c r="L52" s="98"/>
    </row>
    <row r="53" ht="15" spans="1:12">
      <c r="A53" s="50"/>
      <c r="B53" s="28"/>
      <c r="C53" s="38"/>
      <c r="D53" s="58" t="s">
        <v>100</v>
      </c>
      <c r="E53" s="60">
        <v>16</v>
      </c>
      <c r="F53" s="62"/>
      <c r="G53" s="25">
        <v>16</v>
      </c>
      <c r="H53" s="33"/>
      <c r="I53" s="99">
        <v>16</v>
      </c>
      <c r="J53" s="79"/>
      <c r="K53" s="100">
        <v>16</v>
      </c>
      <c r="L53" s="98"/>
    </row>
    <row r="54" ht="15" spans="1:12">
      <c r="A54" s="50"/>
      <c r="B54" s="28"/>
      <c r="C54" s="38"/>
      <c r="D54" s="66" t="s">
        <v>101</v>
      </c>
      <c r="E54" s="60">
        <v>13</v>
      </c>
      <c r="F54" s="62"/>
      <c r="G54" s="25">
        <v>0</v>
      </c>
      <c r="H54" s="33"/>
      <c r="I54" s="99"/>
      <c r="J54" s="79"/>
      <c r="K54" s="100"/>
      <c r="L54" s="98"/>
    </row>
    <row r="55" ht="15" spans="1:12">
      <c r="A55" s="50"/>
      <c r="B55" s="28"/>
      <c r="C55" s="38"/>
      <c r="D55" s="58" t="s">
        <v>102</v>
      </c>
      <c r="E55" s="60">
        <v>10</v>
      </c>
      <c r="F55" s="62"/>
      <c r="G55" s="25">
        <v>10</v>
      </c>
      <c r="H55" s="33"/>
      <c r="I55" s="99">
        <v>10</v>
      </c>
      <c r="J55" s="79"/>
      <c r="K55" s="100">
        <v>10</v>
      </c>
      <c r="L55" s="98"/>
    </row>
    <row r="56" ht="15" spans="1:12">
      <c r="A56" s="50"/>
      <c r="B56" s="28"/>
      <c r="C56" s="38"/>
      <c r="D56" s="66" t="s">
        <v>103</v>
      </c>
      <c r="E56" s="60">
        <v>17</v>
      </c>
      <c r="F56" s="62"/>
      <c r="G56" s="25">
        <v>0</v>
      </c>
      <c r="H56" s="33"/>
      <c r="I56" s="99"/>
      <c r="J56" s="79"/>
      <c r="K56" s="100"/>
      <c r="L56" s="98"/>
    </row>
    <row r="57" ht="15" spans="1:12">
      <c r="A57" s="50"/>
      <c r="B57" s="28"/>
      <c r="C57" s="38"/>
      <c r="D57" s="58" t="s">
        <v>104</v>
      </c>
      <c r="E57" s="60">
        <v>17</v>
      </c>
      <c r="F57" s="62"/>
      <c r="G57" s="25">
        <v>0</v>
      </c>
      <c r="H57" s="33"/>
      <c r="I57" s="99"/>
      <c r="J57" s="79"/>
      <c r="K57" s="100"/>
      <c r="L57" s="98"/>
    </row>
    <row r="58" ht="15" spans="1:12">
      <c r="A58" s="50"/>
      <c r="B58" s="28"/>
      <c r="C58" s="38"/>
      <c r="D58" s="39" t="s">
        <v>105</v>
      </c>
      <c r="E58" s="60">
        <v>10</v>
      </c>
      <c r="F58" s="62"/>
      <c r="G58" s="25">
        <v>0</v>
      </c>
      <c r="H58" s="33"/>
      <c r="I58" s="99">
        <v>0</v>
      </c>
      <c r="J58" s="79"/>
      <c r="K58" s="100">
        <v>5</v>
      </c>
      <c r="L58" s="98"/>
    </row>
    <row r="59" ht="17" spans="1:12">
      <c r="A59" s="50"/>
      <c r="B59" s="28"/>
      <c r="C59" s="38"/>
      <c r="D59" s="39" t="s">
        <v>106</v>
      </c>
      <c r="E59" s="60">
        <v>10</v>
      </c>
      <c r="F59" s="62"/>
      <c r="G59" s="25">
        <v>0</v>
      </c>
      <c r="H59" s="33"/>
      <c r="I59" s="99">
        <v>0</v>
      </c>
      <c r="J59" s="79"/>
      <c r="K59" s="100">
        <v>5</v>
      </c>
      <c r="L59" s="98"/>
    </row>
    <row r="60" ht="15" spans="1:12">
      <c r="A60" s="50"/>
      <c r="B60" s="34"/>
      <c r="C60" s="21"/>
      <c r="D60" s="39" t="s">
        <v>107</v>
      </c>
      <c r="E60" s="60">
        <v>4</v>
      </c>
      <c r="F60" s="62"/>
      <c r="G60" s="25">
        <v>0</v>
      </c>
      <c r="H60" s="33"/>
      <c r="I60" s="99">
        <v>0</v>
      </c>
      <c r="J60" s="79"/>
      <c r="K60" s="76">
        <v>2</v>
      </c>
      <c r="L60" s="98"/>
    </row>
    <row r="61" ht="15" spans="1:12">
      <c r="A61" s="50"/>
      <c r="B61" s="36" t="s">
        <v>108</v>
      </c>
      <c r="C61" s="37" t="s">
        <v>109</v>
      </c>
      <c r="D61" s="30" t="s">
        <v>110</v>
      </c>
      <c r="E61" s="60">
        <v>4</v>
      </c>
      <c r="F61" s="62"/>
      <c r="G61" s="25"/>
      <c r="H61" s="33"/>
      <c r="I61" s="99"/>
      <c r="J61" s="79"/>
      <c r="K61" s="76"/>
      <c r="L61" s="98"/>
    </row>
    <row r="62" ht="15" spans="1:12">
      <c r="A62" s="50"/>
      <c r="B62" s="28"/>
      <c r="C62" s="21"/>
      <c r="D62" s="58" t="s">
        <v>111</v>
      </c>
      <c r="E62" s="60">
        <v>4</v>
      </c>
      <c r="F62" s="62"/>
      <c r="G62" s="25">
        <v>4</v>
      </c>
      <c r="H62" s="33"/>
      <c r="I62" s="99">
        <v>4</v>
      </c>
      <c r="J62" s="79"/>
      <c r="K62" s="76">
        <v>4</v>
      </c>
      <c r="L62" s="98"/>
    </row>
    <row r="63" ht="15" spans="1:12">
      <c r="A63" s="50"/>
      <c r="B63" s="34"/>
      <c r="C63" s="29" t="s">
        <v>112</v>
      </c>
      <c r="D63" s="30" t="s">
        <v>113</v>
      </c>
      <c r="E63" s="60"/>
      <c r="F63" s="62"/>
      <c r="G63" s="25"/>
      <c r="H63" s="33"/>
      <c r="I63" s="99"/>
      <c r="J63" s="79"/>
      <c r="K63" s="76"/>
      <c r="L63" s="98"/>
    </row>
    <row r="64" ht="15" spans="1:12">
      <c r="A64" s="50"/>
      <c r="B64" s="36" t="s">
        <v>114</v>
      </c>
      <c r="C64" s="29" t="s">
        <v>115</v>
      </c>
      <c r="D64" s="30" t="s">
        <v>116</v>
      </c>
      <c r="E64" s="60"/>
      <c r="F64" s="62"/>
      <c r="G64" s="25"/>
      <c r="H64" s="33"/>
      <c r="I64" s="99"/>
      <c r="J64" s="79"/>
      <c r="K64" s="76"/>
      <c r="L64" s="98"/>
    </row>
    <row r="65" ht="15" spans="1:12">
      <c r="A65" s="50"/>
      <c r="B65" s="28"/>
      <c r="C65" s="37" t="s">
        <v>117</v>
      </c>
      <c r="D65" s="30" t="s">
        <v>118</v>
      </c>
      <c r="E65" s="60">
        <v>6</v>
      </c>
      <c r="F65" s="62"/>
      <c r="G65" s="25"/>
      <c r="H65" s="33"/>
      <c r="I65" s="49"/>
      <c r="J65" s="79"/>
      <c r="K65" s="76"/>
      <c r="L65" s="98"/>
    </row>
    <row r="66" ht="15" spans="1:12">
      <c r="A66" s="50"/>
      <c r="B66" s="28"/>
      <c r="C66" s="38"/>
      <c r="D66" s="58" t="s">
        <v>119</v>
      </c>
      <c r="E66" s="60">
        <v>2</v>
      </c>
      <c r="F66" s="62"/>
      <c r="G66" s="25">
        <v>2</v>
      </c>
      <c r="H66" s="33"/>
      <c r="I66" s="49">
        <v>2</v>
      </c>
      <c r="J66" s="79"/>
      <c r="K66" s="76">
        <v>2</v>
      </c>
      <c r="L66" s="98"/>
    </row>
    <row r="67" ht="15" spans="1:12">
      <c r="A67" s="50"/>
      <c r="B67" s="28"/>
      <c r="C67" s="38"/>
      <c r="D67" s="58" t="s">
        <v>120</v>
      </c>
      <c r="E67" s="60">
        <v>2</v>
      </c>
      <c r="F67" s="62"/>
      <c r="G67" s="25">
        <v>2</v>
      </c>
      <c r="H67" s="33"/>
      <c r="I67" s="49">
        <v>2</v>
      </c>
      <c r="J67" s="79"/>
      <c r="K67" s="76">
        <v>2</v>
      </c>
      <c r="L67" s="98"/>
    </row>
    <row r="68" ht="15" spans="1:12">
      <c r="A68" s="59"/>
      <c r="B68" s="34"/>
      <c r="C68" s="21"/>
      <c r="D68" s="58" t="s">
        <v>121</v>
      </c>
      <c r="E68" s="60">
        <v>2</v>
      </c>
      <c r="F68" s="101"/>
      <c r="G68" s="25">
        <v>2</v>
      </c>
      <c r="H68" s="46"/>
      <c r="I68" s="49">
        <v>2</v>
      </c>
      <c r="J68" s="81"/>
      <c r="K68" s="76">
        <v>2</v>
      </c>
      <c r="L68" s="98"/>
    </row>
    <row r="69" ht="15" customHeight="1" spans="1:12">
      <c r="A69" s="47" t="s">
        <v>122</v>
      </c>
      <c r="B69" s="36" t="s">
        <v>123</v>
      </c>
      <c r="C69" s="37" t="s">
        <v>124</v>
      </c>
      <c r="D69" s="30" t="s">
        <v>123</v>
      </c>
      <c r="E69" s="60">
        <v>20</v>
      </c>
      <c r="F69" s="51">
        <v>20</v>
      </c>
      <c r="G69" s="25"/>
      <c r="H69" s="52">
        <v>20</v>
      </c>
      <c r="I69" s="49"/>
      <c r="J69" s="86">
        <v>20</v>
      </c>
      <c r="K69" s="76"/>
      <c r="L69" s="84"/>
    </row>
    <row r="70" ht="15" spans="1:12">
      <c r="A70" s="50"/>
      <c r="B70" s="34"/>
      <c r="C70" s="21"/>
      <c r="D70" s="58" t="s">
        <v>125</v>
      </c>
      <c r="E70" s="60">
        <v>20</v>
      </c>
      <c r="F70" s="45"/>
      <c r="G70" s="25"/>
      <c r="H70" s="46"/>
      <c r="I70" s="49"/>
      <c r="J70" s="81"/>
      <c r="K70" s="76"/>
      <c r="L70" s="84"/>
    </row>
    <row r="71" ht="15" customHeight="1" spans="1:12">
      <c r="A71" s="50"/>
      <c r="B71" s="36" t="s">
        <v>126</v>
      </c>
      <c r="C71" s="29" t="s">
        <v>127</v>
      </c>
      <c r="D71" s="30" t="s">
        <v>128</v>
      </c>
      <c r="E71" s="60"/>
      <c r="F71" s="25"/>
      <c r="G71" s="25"/>
      <c r="H71" s="49"/>
      <c r="I71" s="49"/>
      <c r="J71" s="76"/>
      <c r="K71" s="76"/>
      <c r="L71" s="84"/>
    </row>
    <row r="72" ht="15" spans="1:12">
      <c r="A72" s="59"/>
      <c r="B72" s="34"/>
      <c r="C72" s="29" t="s">
        <v>129</v>
      </c>
      <c r="D72" s="30" t="s">
        <v>130</v>
      </c>
      <c r="E72" s="60"/>
      <c r="F72" s="25"/>
      <c r="G72" s="25"/>
      <c r="H72" s="49"/>
      <c r="I72" s="49"/>
      <c r="J72" s="76"/>
      <c r="K72" s="83"/>
      <c r="L72" s="84"/>
    </row>
    <row r="73" ht="15" spans="1:12">
      <c r="A73" s="102" t="s">
        <v>131</v>
      </c>
      <c r="B73" s="103"/>
      <c r="C73" s="104"/>
      <c r="D73" s="105"/>
      <c r="E73" s="60"/>
      <c r="F73" s="25"/>
      <c r="G73" s="25"/>
      <c r="H73" s="49"/>
      <c r="I73" s="49"/>
      <c r="J73" s="76"/>
      <c r="K73" s="83"/>
      <c r="L73" s="84"/>
    </row>
    <row r="74" ht="16.5" customHeight="1" spans="1:12">
      <c r="A74" s="106"/>
      <c r="B74" s="107"/>
      <c r="C74" s="108"/>
      <c r="D74" s="109"/>
      <c r="E74" s="110"/>
      <c r="F74" s="51"/>
      <c r="G74" s="51"/>
      <c r="H74" s="52"/>
      <c r="I74" s="52"/>
      <c r="J74" s="86"/>
      <c r="K74" s="117"/>
      <c r="L74" s="118"/>
    </row>
    <row r="75" customHeight="1" spans="1:12">
      <c r="A75" s="14" t="s">
        <v>132</v>
      </c>
      <c r="B75" s="15"/>
      <c r="C75" s="15"/>
      <c r="D75" s="111"/>
      <c r="E75" s="112">
        <f>SUM(E4:E74)</f>
        <v>375</v>
      </c>
      <c r="F75" s="113">
        <v>100</v>
      </c>
      <c r="G75" s="113"/>
      <c r="H75" s="114">
        <v>100</v>
      </c>
      <c r="I75" s="114"/>
      <c r="J75" s="77">
        <v>100</v>
      </c>
      <c r="K75" s="119"/>
      <c r="L75" s="120" t="s">
        <v>20</v>
      </c>
    </row>
    <row r="76" ht="26.5" customHeight="1" spans="1:12">
      <c r="A76" s="14" t="s">
        <v>133</v>
      </c>
      <c r="B76" s="15"/>
      <c r="C76" s="15"/>
      <c r="D76" s="16"/>
      <c r="E76" s="115"/>
      <c r="F76" s="116"/>
      <c r="G76" s="116"/>
      <c r="H76" s="116"/>
      <c r="I76" s="116"/>
      <c r="J76" s="116"/>
      <c r="K76" s="121"/>
      <c r="L76" s="122"/>
    </row>
  </sheetData>
  <mergeCells count="51">
    <mergeCell ref="A1:L1"/>
    <mergeCell ref="A3:D3"/>
    <mergeCell ref="A76:D76"/>
    <mergeCell ref="E76:L76"/>
    <mergeCell ref="A4:A18"/>
    <mergeCell ref="A19:A39"/>
    <mergeCell ref="A40:A68"/>
    <mergeCell ref="A69:A72"/>
    <mergeCell ref="B4:B8"/>
    <mergeCell ref="B9:B18"/>
    <mergeCell ref="B19:B22"/>
    <mergeCell ref="B23:B31"/>
    <mergeCell ref="B32:B39"/>
    <mergeCell ref="B40:B46"/>
    <mergeCell ref="B47:B60"/>
    <mergeCell ref="B61:B63"/>
    <mergeCell ref="B64:B68"/>
    <mergeCell ref="B69:B70"/>
    <mergeCell ref="B71:B72"/>
    <mergeCell ref="C10:C17"/>
    <mergeCell ref="C23:C25"/>
    <mergeCell ref="C27:C28"/>
    <mergeCell ref="C29:C31"/>
    <mergeCell ref="C33:C39"/>
    <mergeCell ref="C40:C43"/>
    <mergeCell ref="C47:C60"/>
    <mergeCell ref="C61:C62"/>
    <mergeCell ref="C65:C68"/>
    <mergeCell ref="C69:C70"/>
    <mergeCell ref="F4:F18"/>
    <mergeCell ref="F23:F25"/>
    <mergeCell ref="F29:F31"/>
    <mergeCell ref="F33:F39"/>
    <mergeCell ref="F47:F68"/>
    <mergeCell ref="F69:F70"/>
    <mergeCell ref="H4:H18"/>
    <mergeCell ref="H23:H25"/>
    <mergeCell ref="H29:H31"/>
    <mergeCell ref="H32:H39"/>
    <mergeCell ref="H40:H68"/>
    <mergeCell ref="H69:H70"/>
    <mergeCell ref="J4:J18"/>
    <mergeCell ref="J23:J25"/>
    <mergeCell ref="J29:J31"/>
    <mergeCell ref="J32:J39"/>
    <mergeCell ref="J40:J68"/>
    <mergeCell ref="J69:J70"/>
    <mergeCell ref="L4:L18"/>
    <mergeCell ref="L23:L25"/>
    <mergeCell ref="L29:L31"/>
    <mergeCell ref="L32:L39"/>
  </mergeCells>
  <dataValidations count="1">
    <dataValidation type="list" allowBlank="1" showInputMessage="1" showErrorMessage="1" sqref="J2 K2">
      <formula1>"7#,13#,10#,11#,12#"</formula1>
    </dataValidation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