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<sst xmlns="http://schemas.openxmlformats.org/spreadsheetml/2006/main" count="171" uniqueCount="162">
  <si>
    <t>艺术设计学院综合素质评价表（上限100分）</t>
  </si>
  <si>
    <t>班级</t>
  </si>
  <si>
    <t>环设22-2</t>
  </si>
  <si>
    <t>姓名</t>
  </si>
  <si>
    <t>张继新</t>
  </si>
  <si>
    <t>学号</t>
  </si>
  <si>
    <t>221401502</t>
  </si>
  <si>
    <t>宿舍号</t>
  </si>
  <si>
    <t>12#</t>
  </si>
  <si>
    <t>项目</t>
  </si>
  <si>
    <t>自评</t>
  </si>
  <si>
    <t>一审</t>
  </si>
  <si>
    <t>二审</t>
  </si>
  <si>
    <t>明细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</si>
  <si>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</si>
  <si>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</si>
  <si>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</si>
  <si>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</si>
  <si>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</si>
  <si>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</si>
  <si>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</si>
  <si>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</si>
  <si>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</si>
  <si>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</si>
  <si>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</si>
  <si>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</si>
  <si>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</si>
  <si>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</si>
  <si>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校级及马克思主义学院举办的思政类活动______奖</t>
  </si>
  <si>
    <t>志愿服务   （上限15分）</t>
  </si>
  <si>
    <t>（1.2.1）</t>
  </si>
  <si>
    <t>献血者</t>
  </si>
  <si>
    <t>（1.2.2）</t>
  </si>
  <si>
    <t>志愿者__10_次</t>
  </si>
  <si>
    <t>2024-2025-2阳光漂流站志愿服务活动</t>
  </si>
  <si>
    <t>（2025-3-2025-7）阳光社团校园群护志愿活动</t>
  </si>
  <si>
    <t>（2024-20250-2）北动猫棚志愿义工</t>
  </si>
  <si>
    <t>(2024-2025-2)蓝信封通讯大使志愿服务</t>
  </si>
  <si>
    <t>绿色离校·爱心传承——2025届毕业捐赠志愿服务</t>
  </si>
  <si>
    <t>（2024-2025-2）奖助知识竞赛</t>
  </si>
  <si>
    <t>（2024-2025-2）春季无偿献血活动组织协助</t>
  </si>
  <si>
    <t>（2024-2025-1）春蕾“心”年贺卡志愿服务</t>
  </si>
  <si>
    <t>（2024-2025-12）军训服漂流</t>
  </si>
  <si>
    <t>我为家乡发展建言献策</t>
  </si>
  <si>
    <t>（1.2.3）</t>
  </si>
  <si>
    <t>乐于助人见义勇为收到公开表扬</t>
  </si>
  <si>
    <t>身心素质（上限40分）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</si>
  <si>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</si>
  <si>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</si>
  <si>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</si>
  <si>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</si>
  <si>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</si>
  <si>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</si>
  <si>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</si>
  <si>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</si>
  <si>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</si>
  <si>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</si>
  <si>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</si>
  <si>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</si>
  <si>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</si>
  <si>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</si>
  <si>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</si>
  <si>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院级优秀团日活动____二等__奖</t>
  </si>
  <si>
    <t>院级优秀团支部____一等__奖</t>
  </si>
  <si>
    <t>（2.2.4）</t>
  </si>
  <si>
    <t>先进个人 校级优秀学生干部</t>
  </si>
  <si>
    <t>文体素质
（上限20分）</t>
  </si>
  <si>
    <t>（2.3.1）
（上限15分）</t>
  </si>
  <si>
    <t>发表作品、展出作品</t>
  </si>
  <si>
    <t>（2.3.2）</t>
  </si>
  <si>
    <t>2025春季体育寒假线上打卡</t>
  </si>
  <si>
    <t>高质量lens</t>
  </si>
  <si>
    <t>秋季运动会 海报</t>
  </si>
  <si>
    <t>北京林业大学博物馆参观学习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</si>
  <si>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</si>
  <si>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</si>
  <si>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</si>
  <si>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</si>
  <si>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</si>
  <si>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大学生科研训练项目（立项）樱桃</t>
  </si>
  <si>
    <t>大学生科研训练项目（立项）</t>
  </si>
  <si>
    <t>同一作品取最高不累加</t>
  </si>
  <si>
    <t>(3.1.4）</t>
  </si>
  <si>
    <t>作品收录、参展（投稿作品被展览展出或被收录为优秀作品）</t>
  </si>
  <si>
    <t>各类专业学术竞赛活动</t>
  </si>
  <si>
    <t>专业竞赛活动</t>
  </si>
  <si>
    <t>青创北京“青振京郊”乡村振兴专项赛一等奖</t>
  </si>
  <si>
    <t>青创北京“青智未来”新质生产力专项赛一等奖</t>
  </si>
  <si>
    <t>互联网+省级三等奖</t>
  </si>
  <si>
    <t>互联网+校级一等奖</t>
  </si>
  <si>
    <t>米兰设计周 省二 山前山后</t>
  </si>
  <si>
    <t>京彩大创校三</t>
  </si>
  <si>
    <t>全国大学生数字媒体科技作品及创意竞赛国三</t>
  </si>
  <si>
    <t>全国大学生数字媒体科技作品及创意竞赛省二</t>
  </si>
  <si>
    <t>未来设计师 省三 蜂巢书屋</t>
  </si>
  <si>
    <t>未来设计师 省三 山前山后</t>
  </si>
  <si>
    <t>未来设计师 省三 悦养谷</t>
  </si>
  <si>
    <t>米兰国际 铜奖 孩子的蜂巢椅</t>
  </si>
  <si>
    <t>普通竞赛取两种加分</t>
  </si>
  <si>
    <t>米兰国际 铜奖 林光翠韵</t>
  </si>
  <si>
    <t>2025年“优青杯”第二届全国大学生创新创业大会(AI大模型应用赛道)一等奖</t>
  </si>
  <si>
    <t>在2025年“优青杯”第二届全国大学生“体育+人工智能”创新创业大赛(体育生态服务赛道)一等奖</t>
  </si>
  <si>
    <t>NTHT杯广告艺术设计大赛一等奖</t>
  </si>
  <si>
    <t>大学生设计艺术创意竞赛一等奖</t>
  </si>
  <si>
    <t>ctss山东省土木工程设计挑战赛一等奖</t>
  </si>
  <si>
    <t>ctss“港才杯”全国英语阅读大赛一等奖</t>
  </si>
  <si>
    <t>大学生土建知识竞赛一等奖</t>
  </si>
  <si>
    <t>“环球杯”国际创新创业大赛一等奖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</si>
  <si>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</si>
  <si>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</si>
  <si>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</si>
  <si>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</si>
  <si>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</si>
  <si>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</si>
  <si>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</si>
  <si>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</si>
  <si>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</si>
  <si>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</si>
  <si>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软件著作权 多语言实时翻译与语句纠错平台系统</t>
  </si>
  <si>
    <t>同一学年上限三项</t>
  </si>
  <si>
    <t>软件著作权 果树养护在线平台</t>
  </si>
  <si>
    <t>软件著作权 果园无人机巡检管理系统</t>
  </si>
  <si>
    <t>软件著作权 会议预约与管理平台</t>
  </si>
  <si>
    <t>软件著作权 基于AST分析的代码片段智能检索与高亮系统</t>
  </si>
  <si>
    <t>软件著作权 基于LEX+YACC的文件操作系统脚本语言编译系统</t>
  </si>
  <si>
    <t>软件著作权 基于Web应用的软件白盒测试用例生成系统</t>
  </si>
  <si>
    <t>软件著作权 基于递归下降分析法的PL0语法分析程序</t>
  </si>
  <si>
    <t>软件著作权 基于多源数据融合的个性化内容推荐引擎系统</t>
  </si>
  <si>
    <t>软件著作权 基于知识图谱的错题智能归因与个性化学习路径系统</t>
  </si>
  <si>
    <t>软件著作权 科研成果管理系统</t>
  </si>
  <si>
    <t>软件著作权 空气质量管理系统</t>
  </si>
  <si>
    <t>软件著作权 跨平台截图标注与实时共享系统</t>
  </si>
  <si>
    <t>软件著作权 企业资源计划与库存管理平台系统</t>
  </si>
  <si>
    <t>软件著作权 汽车尾气数据可视化系统</t>
  </si>
  <si>
    <t>软件著作权 文本情感分析与热点话题挖掘系统软件</t>
  </si>
  <si>
    <t>软件著作权 文件版本控制与多层次权限管理系统</t>
  </si>
  <si>
    <t>软件著作权 项目任务协同管理系统</t>
  </si>
  <si>
    <t>软件著作权 医疗影像数据分析平台</t>
  </si>
  <si>
    <t>软件著作权 异构文件格式自动化转换与压缩比动态优化系统</t>
  </si>
  <si>
    <t>软件著作权 用户行为追踪系统</t>
  </si>
  <si>
    <t>软件著作权 在线Markdown文档编辑与协作分享系统</t>
  </si>
  <si>
    <t>软件著作权 在线作业提交与批改管理平台系统</t>
  </si>
  <si>
    <t>软件著作权 智测管理平台</t>
  </si>
  <si>
    <t>软件著作权 智能服务工单分派与进度反馈管理平台</t>
  </si>
  <si>
    <t>软件著作权 自定义规则的文件操作系统脚本语言编译器</t>
  </si>
  <si>
    <t>职业素质
 (上限25分)</t>
  </si>
  <si>
    <t>学生工作</t>
  </si>
  <si>
    <t>（4.1）</t>
  </si>
  <si>
    <t>学生工作（校级组织副主席）</t>
  </si>
  <si>
    <t>取最高不累加</t>
  </si>
  <si>
    <t>12#1025宿舍长</t>
  </si>
  <si>
    <t>可持续有设计课代表</t>
  </si>
  <si>
    <t>环设222心理委员</t>
  </si>
  <si>
    <t>专业技能及等级考试</t>
  </si>
  <si>
    <t>（4.2.1）</t>
  </si>
  <si>
    <t>辅修且拿到结业证</t>
  </si>
  <si>
    <t>（4.2.2）</t>
  </si>
  <si>
    <t>各种技能证书（驾驶证）</t>
  </si>
  <si>
    <t>扣分项</t>
  </si>
  <si>
    <t>通报批评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</si>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</sst>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_);[Red]\(0.00\)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5" borderId="3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7" applyNumberFormat="0" applyFill="0" applyAlignment="0" applyProtection="0">
      <alignment vertical="center"/>
    </xf>
    <xf numFmtId="0" fontId="19" fillId="0" borderId="37" applyNumberFormat="0" applyFill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6" borderId="39" applyNumberFormat="0" applyAlignment="0" applyProtection="0">
      <alignment vertical="center"/>
    </xf>
    <xf numFmtId="0" fontId="22" fillId="7" borderId="40" applyNumberFormat="0" applyAlignment="0" applyProtection="0">
      <alignment vertical="center"/>
    </xf>
    <xf numFmtId="0" fontId="23" fillId="7" borderId="39" applyNumberFormat="0" applyAlignment="0" applyProtection="0">
      <alignment vertical="center"/>
    </xf>
    <xf numFmtId="0" fontId="24" fillId="8" borderId="41" applyNumberFormat="0" applyAlignment="0" applyProtection="0">
      <alignment vertical="center"/>
    </xf>
    <xf numFmtId="0" fontId="25" fillId="0" borderId="42" applyNumberFormat="0" applyFill="0" applyAlignment="0" applyProtection="0">
      <alignment vertical="center"/>
    </xf>
    <xf numFmtId="0" fontId="26" fillId="0" borderId="43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</cellStyleXfs>
  <cellXfs count="1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>
      <alignment vertical="center"/>
    </xf>
    <xf numFmtId="0" fontId="0" fillId="0" borderId="0" xfId="0" applyNumberFormat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8" xfId="0" applyNumberFormat="1" applyFont="1" applyFill="1" applyBorder="1" applyAlignment="1">
      <alignment horizontal="center" vertical="center"/>
    </xf>
    <xf numFmtId="176" fontId="7" fillId="2" borderId="8" xfId="0" applyNumberFormat="1" applyFont="1" applyFill="1" applyBorder="1" applyAlignment="1">
      <alignment horizontal="center" vertical="center"/>
    </xf>
    <xf numFmtId="176" fontId="7" fillId="2" borderId="11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176" fontId="5" fillId="2" borderId="11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176" fontId="8" fillId="2" borderId="11" xfId="0" applyNumberFormat="1" applyFont="1" applyFill="1" applyBorder="1" applyAlignment="1">
      <alignment horizontal="center" vertical="center"/>
    </xf>
    <xf numFmtId="176" fontId="6" fillId="2" borderId="11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 wrapText="1"/>
    </xf>
    <xf numFmtId="176" fontId="8" fillId="2" borderId="11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49" fontId="8" fillId="3" borderId="11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/>
    </xf>
    <xf numFmtId="176" fontId="7" fillId="2" borderId="16" xfId="0" applyNumberFormat="1" applyFont="1" applyFill="1" applyBorder="1" applyAlignment="1">
      <alignment horizontal="center" vertical="center"/>
    </xf>
    <xf numFmtId="176" fontId="9" fillId="2" borderId="11" xfId="0" applyNumberFormat="1" applyFont="1" applyFill="1" applyBorder="1" applyAlignment="1">
      <alignment horizontal="center" vertical="center"/>
    </xf>
    <xf numFmtId="0" fontId="4" fillId="4" borderId="11" xfId="0" applyNumberFormat="1" applyFont="1" applyFill="1" applyBorder="1" applyAlignment="1">
      <alignment horizontal="center" vertical="center" wrapText="1"/>
    </xf>
    <xf numFmtId="176" fontId="5" fillId="2" borderId="11" xfId="0" applyNumberFormat="1" applyFont="1" applyFill="1" applyBorder="1" applyAlignment="1">
      <alignment horizontal="center" vertical="center"/>
    </xf>
    <xf numFmtId="49" fontId="2" fillId="2" borderId="17" xfId="0" applyNumberFormat="1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176" fontId="10" fillId="2" borderId="11" xfId="0" applyNumberFormat="1" applyFont="1" applyFill="1" applyBorder="1" applyAlignment="1">
      <alignment horizontal="center" vertical="center"/>
    </xf>
    <xf numFmtId="49" fontId="2" fillId="2" borderId="19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0" fontId="6" fillId="0" borderId="15" xfId="0" applyNumberFormat="1" applyFont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0" fontId="11" fillId="0" borderId="11" xfId="0" applyNumberFormat="1" applyFont="1" applyFill="1" applyBorder="1" applyAlignment="1">
      <alignment horizontal="center" vertical="center" wrapText="1"/>
    </xf>
    <xf numFmtId="176" fontId="9" fillId="0" borderId="11" xfId="0" applyNumberFormat="1" applyFont="1" applyFill="1" applyBorder="1" applyAlignment="1">
      <alignment horizontal="center" vertical="center"/>
    </xf>
    <xf numFmtId="0" fontId="6" fillId="0" borderId="15" xfId="0" applyNumberFormat="1" applyFont="1" applyBorder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1" fillId="2" borderId="23" xfId="0" applyNumberFormat="1" applyFont="1" applyFill="1" applyBorder="1" applyAlignment="1">
      <alignment horizontal="center" vertical="center"/>
    </xf>
    <xf numFmtId="49" fontId="2" fillId="2" borderId="24" xfId="0" applyNumberFormat="1" applyFont="1" applyFill="1" applyBorder="1" applyAlignment="1">
      <alignment horizontal="center" vertical="center"/>
    </xf>
    <xf numFmtId="0" fontId="2" fillId="0" borderId="25" xfId="0" applyNumberFormat="1" applyFont="1" applyBorder="1" applyAlignment="1">
      <alignment horizontal="center" vertical="center"/>
    </xf>
    <xf numFmtId="49" fontId="4" fillId="2" borderId="26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/>
    </xf>
    <xf numFmtId="176" fontId="11" fillId="2" borderId="11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11" fillId="2" borderId="27" xfId="0" applyNumberFormat="1" applyFont="1" applyFill="1" applyBorder="1" applyAlignment="1">
      <alignment horizontal="center" vertical="center"/>
    </xf>
    <xf numFmtId="176" fontId="11" fillId="2" borderId="15" xfId="0" applyNumberFormat="1" applyFont="1" applyFill="1" applyBorder="1" applyAlignment="1">
      <alignment horizontal="center" vertical="center"/>
    </xf>
    <xf numFmtId="0" fontId="11" fillId="2" borderId="28" xfId="0" applyNumberFormat="1" applyFont="1" applyFill="1" applyBorder="1" applyAlignment="1">
      <alignment horizontal="center" vertical="center"/>
    </xf>
    <xf numFmtId="49" fontId="11" fillId="2" borderId="28" xfId="0" applyNumberFormat="1" applyFont="1" applyFill="1" applyBorder="1" applyAlignment="1">
      <alignment horizontal="center" vertical="center"/>
    </xf>
    <xf numFmtId="49" fontId="9" fillId="2" borderId="28" xfId="0" applyNumberFormat="1" applyFont="1" applyFill="1" applyBorder="1" applyAlignment="1">
      <alignment horizontal="center" vertical="center" wrapText="1"/>
    </xf>
    <xf numFmtId="176" fontId="11" fillId="2" borderId="11" xfId="0" applyNumberFormat="1" applyFont="1" applyFill="1" applyBorder="1" applyAlignment="1">
      <alignment horizontal="center" vertical="center" wrapText="1"/>
    </xf>
    <xf numFmtId="49" fontId="11" fillId="2" borderId="11" xfId="0" applyNumberFormat="1" applyFont="1" applyFill="1" applyBorder="1" applyAlignment="1">
      <alignment horizontal="center" vertical="center" wrapText="1"/>
    </xf>
    <xf numFmtId="49" fontId="9" fillId="2" borderId="29" xfId="0" applyNumberFormat="1" applyFont="1" applyFill="1" applyBorder="1" applyAlignment="1">
      <alignment horizontal="center" vertical="center" wrapText="1"/>
    </xf>
    <xf numFmtId="49" fontId="9" fillId="2" borderId="30" xfId="0" applyNumberFormat="1" applyFont="1" applyFill="1" applyBorder="1" applyAlignment="1">
      <alignment horizontal="center" vertical="center" wrapText="1"/>
    </xf>
    <xf numFmtId="49" fontId="11" fillId="2" borderId="28" xfId="0" applyNumberFormat="1" applyFont="1" applyFill="1" applyBorder="1" applyAlignment="1">
      <alignment vertical="center"/>
    </xf>
    <xf numFmtId="0" fontId="6" fillId="0" borderId="17" xfId="0" applyNumberFormat="1" applyFont="1" applyBorder="1" applyAlignment="1">
      <alignment horizontal="center" vertical="center"/>
    </xf>
    <xf numFmtId="176" fontId="7" fillId="2" borderId="18" xfId="0" applyNumberFormat="1" applyFont="1" applyFill="1" applyBorder="1" applyAlignment="1">
      <alignment horizontal="center" vertical="center"/>
    </xf>
    <xf numFmtId="0" fontId="6" fillId="0" borderId="19" xfId="0" applyNumberFormat="1" applyFont="1" applyBorder="1" applyAlignment="1">
      <alignment horizontal="center" vertical="center"/>
    </xf>
    <xf numFmtId="176" fontId="7" fillId="2" borderId="20" xfId="0" applyNumberFormat="1" applyFont="1" applyFill="1" applyBorder="1" applyAlignment="1">
      <alignment horizontal="center" vertical="center"/>
    </xf>
    <xf numFmtId="0" fontId="6" fillId="0" borderId="27" xfId="0" applyNumberFormat="1" applyFont="1" applyBorder="1" applyAlignment="1">
      <alignment horizontal="center" vertical="center"/>
    </xf>
    <xf numFmtId="176" fontId="7" fillId="2" borderId="21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49" fontId="4" fillId="2" borderId="31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 wrapText="1"/>
    </xf>
    <xf numFmtId="49" fontId="4" fillId="2" borderId="32" xfId="0" applyNumberFormat="1" applyFont="1" applyFill="1" applyBorder="1" applyAlignment="1">
      <alignment horizontal="center" vertical="center"/>
    </xf>
    <xf numFmtId="49" fontId="4" fillId="2" borderId="33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 wrapText="1"/>
    </xf>
    <xf numFmtId="176" fontId="5" fillId="2" borderId="14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0" fontId="8" fillId="2" borderId="8" xfId="0" applyNumberFormat="1" applyFont="1" applyFill="1" applyBorder="1" applyAlignment="1">
      <alignment horizontal="center" vertical="center"/>
    </xf>
    <xf numFmtId="0" fontId="6" fillId="2" borderId="8" xfId="0" applyNumberFormat="1" applyFont="1" applyFill="1" applyBorder="1" applyAlignment="1">
      <alignment horizontal="center" vertical="center"/>
    </xf>
    <xf numFmtId="0" fontId="7" fillId="2" borderId="8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/>
    </xf>
    <xf numFmtId="0" fontId="11" fillId="2" borderId="11" xfId="0" applyNumberFormat="1" applyFont="1" applyFill="1" applyBorder="1" applyAlignment="1">
      <alignment horizontal="center" vertical="center"/>
    </xf>
    <xf numFmtId="0" fontId="11" fillId="2" borderId="11" xfId="0" applyNumberFormat="1" applyFont="1" applyFill="1" applyBorder="1">
      <alignment vertical="center"/>
    </xf>
    <xf numFmtId="177" fontId="11" fillId="2" borderId="11" xfId="0" applyNumberFormat="1" applyFont="1" applyFill="1" applyBorder="1" applyAlignment="1">
      <alignment horizontal="center" vertical="center"/>
    </xf>
    <xf numFmtId="176" fontId="11" fillId="2" borderId="14" xfId="0" applyNumberFormat="1" applyFont="1" applyFill="1" applyBorder="1" applyAlignment="1">
      <alignment horizontal="center" vertical="center"/>
    </xf>
    <xf numFmtId="176" fontId="11" fillId="2" borderId="17" xfId="0" applyNumberFormat="1" applyFont="1" applyFill="1" applyBorder="1" applyAlignment="1">
      <alignment horizontal="center" vertical="center"/>
    </xf>
    <xf numFmtId="0" fontId="11" fillId="2" borderId="29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0" fontId="11" fillId="2" borderId="34" xfId="0" applyNumberFormat="1" applyFont="1" applyFill="1" applyBorder="1" applyAlignment="1">
      <alignment horizontal="center" vertical="center"/>
    </xf>
    <xf numFmtId="0" fontId="4" fillId="2" borderId="35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104"/>
  <sheetViews>
    <sheetView showGridLines="0" tabSelected="1" view="pageBreakPreview" zoomScale="115" zoomScaleNormal="145" topLeftCell="A85" workbookViewId="0">
      <selection activeCell="I92" sqref="I92:I95"/>
    </sheetView>
  </sheetViews>
  <sheetFormatPr defaultColWidth="8.5" defaultRowHeight="18" customHeight="1"/>
  <cols>
    <col min="1" max="1" width="8.83333333333333" style="2" customWidth="1"/>
    <col min="2" max="2" width="10.5" style="2" customWidth="1"/>
    <col min="3" max="3" width="8.5" style="2" customWidth="1"/>
    <col min="4" max="4" width="29.8333333333333" style="3" customWidth="1"/>
    <col min="5" max="5" width="6.83333333333333" style="2" customWidth="1"/>
    <col min="6" max="6" width="7.33333333333333" style="2" customWidth="1"/>
    <col min="7" max="10" width="6.5" style="2" customWidth="1"/>
    <col min="11" max="11" width="16.3333333333333" style="2" customWidth="1"/>
    <col min="12" max="254" width="8.5" style="2" customWidth="1"/>
  </cols>
  <sheetData>
    <row r="1" ht="18.25" spans="1:11">
      <c r="A1" s="4" t="s">
        <v>0</v>
      </c>
      <c r="B1" s="5"/>
      <c r="C1" s="5"/>
      <c r="D1" s="5"/>
      <c r="E1" s="5"/>
      <c r="F1" s="5"/>
      <c r="G1" s="5"/>
      <c r="H1" s="5"/>
      <c r="I1" s="5"/>
      <c r="J1" s="65"/>
      <c r="K1" s="66"/>
    </row>
    <row r="2" ht="15.75" spans="1:11">
      <c r="A2" s="6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8" t="s">
        <v>6</v>
      </c>
      <c r="G2" s="8" t="s">
        <v>7</v>
      </c>
      <c r="H2" s="8"/>
      <c r="I2" s="8" t="s">
        <v>8</v>
      </c>
      <c r="J2" s="67"/>
      <c r="K2" s="68">
        <v>1025</v>
      </c>
    </row>
    <row r="3" ht="15.75" spans="1:11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4" t="s">
        <v>13</v>
      </c>
      <c r="I3" s="13" t="s">
        <v>14</v>
      </c>
      <c r="J3" s="69" t="s">
        <v>13</v>
      </c>
      <c r="K3" s="70" t="s">
        <v>15</v>
      </c>
    </row>
    <row r="4" s="1" customFormat="1" ht="15" spans="1:254">
      <c r="A4" s="15" t="s">
        <v>16</v>
      </c>
      <c r="B4" s="16" t="s">
        <v>17</v>
      </c>
      <c r="C4" s="17" t="s">
        <v>18</v>
      </c>
      <c r="D4" s="18" t="s">
        <v>19</v>
      </c>
      <c r="E4" s="19">
        <v>20</v>
      </c>
      <c r="F4" s="20">
        <v>40</v>
      </c>
      <c r="G4" s="21">
        <v>40</v>
      </c>
      <c r="H4" s="22"/>
      <c r="I4" s="71">
        <v>40</v>
      </c>
      <c r="J4" s="72"/>
      <c r="K4" s="73" t="s">
        <v>20</v>
      </c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  <c r="IS4" s="74"/>
      <c r="IT4" s="74"/>
    </row>
    <row r="5" s="1" customFormat="1" ht="15" spans="1:254">
      <c r="A5" s="23"/>
      <c r="B5" s="24"/>
      <c r="C5" s="25" t="s">
        <v>21</v>
      </c>
      <c r="D5" s="26" t="s">
        <v>22</v>
      </c>
      <c r="E5" s="27">
        <v>8</v>
      </c>
      <c r="F5" s="28"/>
      <c r="G5" s="29"/>
      <c r="H5" s="22"/>
      <c r="I5" s="72"/>
      <c r="J5" s="72"/>
      <c r="K5" s="75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  <c r="IS5" s="74"/>
      <c r="IT5" s="74"/>
    </row>
    <row r="6" s="1" customFormat="1" ht="15" spans="1:254">
      <c r="A6" s="23"/>
      <c r="B6" s="24"/>
      <c r="C6" s="25" t="s">
        <v>23</v>
      </c>
      <c r="D6" s="26" t="s">
        <v>24</v>
      </c>
      <c r="E6" s="27">
        <v>3</v>
      </c>
      <c r="F6" s="28"/>
      <c r="G6" s="29"/>
      <c r="H6" s="22"/>
      <c r="I6" s="72"/>
      <c r="J6" s="72"/>
      <c r="K6" s="75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  <c r="IS6" s="74"/>
      <c r="IT6" s="74"/>
    </row>
    <row r="7" s="1" customFormat="1" ht="15" spans="1:254">
      <c r="A7" s="23"/>
      <c r="B7" s="24"/>
      <c r="C7" s="25" t="s">
        <v>25</v>
      </c>
      <c r="D7" s="26" t="s">
        <v>26</v>
      </c>
      <c r="E7" s="27"/>
      <c r="F7" s="28"/>
      <c r="G7" s="29"/>
      <c r="H7" s="22"/>
      <c r="I7" s="72"/>
      <c r="J7" s="72"/>
      <c r="K7" s="75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  <c r="IS7" s="74"/>
      <c r="IT7" s="74"/>
    </row>
    <row r="8" s="1" customFormat="1" ht="15" spans="1:254">
      <c r="A8" s="23"/>
      <c r="B8" s="24"/>
      <c r="C8" s="25" t="s">
        <v>27</v>
      </c>
      <c r="D8" s="30" t="s">
        <v>28</v>
      </c>
      <c r="E8" s="27"/>
      <c r="F8" s="28"/>
      <c r="G8" s="29"/>
      <c r="H8" s="22"/>
      <c r="I8" s="72"/>
      <c r="J8" s="72"/>
      <c r="K8" s="75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  <c r="IS8" s="74"/>
      <c r="IT8" s="74"/>
    </row>
    <row r="9" s="1" customFormat="1" ht="15" spans="1:254">
      <c r="A9" s="23"/>
      <c r="B9" s="24" t="s">
        <v>29</v>
      </c>
      <c r="C9" s="25" t="s">
        <v>30</v>
      </c>
      <c r="D9" s="26" t="s">
        <v>31</v>
      </c>
      <c r="E9" s="27"/>
      <c r="F9" s="28"/>
      <c r="G9" s="29"/>
      <c r="H9" s="22"/>
      <c r="I9" s="72"/>
      <c r="J9" s="72"/>
      <c r="K9" s="75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  <c r="IS9" s="74"/>
      <c r="IT9" s="74"/>
    </row>
    <row r="10" s="1" customFormat="1" ht="15" spans="1:254">
      <c r="A10" s="23"/>
      <c r="B10" s="24"/>
      <c r="C10" s="31" t="s">
        <v>32</v>
      </c>
      <c r="D10" s="26" t="s">
        <v>33</v>
      </c>
      <c r="E10" s="27">
        <v>30</v>
      </c>
      <c r="F10" s="28"/>
      <c r="G10" s="29"/>
      <c r="H10" s="22"/>
      <c r="I10" s="72"/>
      <c r="J10" s="72"/>
      <c r="K10" s="75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  <c r="IS10" s="74"/>
      <c r="IT10" s="74"/>
    </row>
    <row r="11" s="1" customFormat="1" ht="15" spans="1:254">
      <c r="A11" s="23"/>
      <c r="B11" s="24"/>
      <c r="C11" s="32"/>
      <c r="D11" s="26" t="s">
        <v>34</v>
      </c>
      <c r="E11" s="27">
        <v>3</v>
      </c>
      <c r="F11" s="28"/>
      <c r="G11" s="29"/>
      <c r="H11" s="22"/>
      <c r="I11" s="72"/>
      <c r="J11" s="72"/>
      <c r="K11" s="75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  <c r="IS11" s="74"/>
      <c r="IT11" s="74"/>
    </row>
    <row r="12" s="1" customFormat="1" ht="15" spans="1:254">
      <c r="A12" s="23"/>
      <c r="B12" s="24"/>
      <c r="C12" s="32"/>
      <c r="D12" s="26" t="s">
        <v>35</v>
      </c>
      <c r="E12" s="27">
        <v>3</v>
      </c>
      <c r="F12" s="28"/>
      <c r="G12" s="29"/>
      <c r="H12" s="22"/>
      <c r="I12" s="72"/>
      <c r="J12" s="72"/>
      <c r="K12" s="75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  <c r="BM12" s="74"/>
      <c r="BN12" s="74"/>
      <c r="BO12" s="74"/>
      <c r="BP12" s="74"/>
      <c r="BQ12" s="74"/>
      <c r="BR12" s="74"/>
      <c r="BS12" s="74"/>
      <c r="BT12" s="74"/>
      <c r="BU12" s="74"/>
      <c r="BV12" s="74"/>
      <c r="BW12" s="74"/>
      <c r="BX12" s="74"/>
      <c r="BY12" s="74"/>
      <c r="BZ12" s="74"/>
      <c r="CA12" s="74"/>
      <c r="CB12" s="74"/>
      <c r="CC12" s="74"/>
      <c r="CD12" s="74"/>
      <c r="CE12" s="74"/>
      <c r="CF12" s="74"/>
      <c r="CG12" s="74"/>
      <c r="CH12" s="74"/>
      <c r="CI12" s="74"/>
      <c r="CJ12" s="74"/>
      <c r="CK12" s="74"/>
      <c r="CL12" s="74"/>
      <c r="CM12" s="74"/>
      <c r="CN12" s="74"/>
      <c r="CO12" s="74"/>
      <c r="CP12" s="74"/>
      <c r="CQ12" s="74"/>
      <c r="CR12" s="74"/>
      <c r="CS12" s="74"/>
      <c r="CT12" s="74"/>
      <c r="CU12" s="74"/>
      <c r="CV12" s="74"/>
      <c r="CW12" s="74"/>
      <c r="CX12" s="74"/>
      <c r="CY12" s="74"/>
      <c r="CZ12" s="74"/>
      <c r="DA12" s="74"/>
      <c r="DB12" s="74"/>
      <c r="DC12" s="74"/>
      <c r="DD12" s="74"/>
      <c r="DE12" s="74"/>
      <c r="DF12" s="74"/>
      <c r="DG12" s="74"/>
      <c r="DH12" s="74"/>
      <c r="DI12" s="74"/>
      <c r="DJ12" s="74"/>
      <c r="DK12" s="74"/>
      <c r="DL12" s="74"/>
      <c r="DM12" s="74"/>
      <c r="DN12" s="74"/>
      <c r="DO12" s="74"/>
      <c r="DP12" s="74"/>
      <c r="DQ12" s="74"/>
      <c r="DR12" s="74"/>
      <c r="DS12" s="74"/>
      <c r="DT12" s="74"/>
      <c r="DU12" s="74"/>
      <c r="DV12" s="74"/>
      <c r="DW12" s="74"/>
      <c r="DX12" s="74"/>
      <c r="DY12" s="74"/>
      <c r="DZ12" s="74"/>
      <c r="EA12" s="74"/>
      <c r="EB12" s="74"/>
      <c r="EC12" s="74"/>
      <c r="ED12" s="74"/>
      <c r="EE12" s="74"/>
      <c r="EF12" s="74"/>
      <c r="EG12" s="74"/>
      <c r="EH12" s="74"/>
      <c r="EI12" s="74"/>
      <c r="EJ12" s="74"/>
      <c r="EK12" s="74"/>
      <c r="EL12" s="74"/>
      <c r="EM12" s="74"/>
      <c r="EN12" s="74"/>
      <c r="EO12" s="74"/>
      <c r="EP12" s="74"/>
      <c r="EQ12" s="74"/>
      <c r="ER12" s="74"/>
      <c r="ES12" s="74"/>
      <c r="ET12" s="74"/>
      <c r="EU12" s="74"/>
      <c r="EV12" s="74"/>
      <c r="EW12" s="74"/>
      <c r="EX12" s="74"/>
      <c r="EY12" s="74"/>
      <c r="EZ12" s="74"/>
      <c r="FA12" s="74"/>
      <c r="FB12" s="74"/>
      <c r="FC12" s="74"/>
      <c r="FD12" s="74"/>
      <c r="FE12" s="74"/>
      <c r="FF12" s="74"/>
      <c r="FG12" s="74"/>
      <c r="FH12" s="74"/>
      <c r="FI12" s="74"/>
      <c r="FJ12" s="74"/>
      <c r="FK12" s="74"/>
      <c r="FL12" s="74"/>
      <c r="FM12" s="74"/>
      <c r="FN12" s="74"/>
      <c r="FO12" s="74"/>
      <c r="FP12" s="74"/>
      <c r="FQ12" s="74"/>
      <c r="FR12" s="74"/>
      <c r="FS12" s="74"/>
      <c r="FT12" s="74"/>
      <c r="FU12" s="74"/>
      <c r="FV12" s="74"/>
      <c r="FW12" s="74"/>
      <c r="FX12" s="74"/>
      <c r="FY12" s="74"/>
      <c r="FZ12" s="74"/>
      <c r="GA12" s="74"/>
      <c r="GB12" s="74"/>
      <c r="GC12" s="74"/>
      <c r="GD12" s="74"/>
      <c r="GE12" s="74"/>
      <c r="GF12" s="74"/>
      <c r="GG12" s="74"/>
      <c r="GH12" s="74"/>
      <c r="GI12" s="74"/>
      <c r="GJ12" s="74"/>
      <c r="GK12" s="74"/>
      <c r="GL12" s="74"/>
      <c r="GM12" s="74"/>
      <c r="GN12" s="74"/>
      <c r="GO12" s="74"/>
      <c r="GP12" s="74"/>
      <c r="GQ12" s="74"/>
      <c r="GR12" s="74"/>
      <c r="GS12" s="74"/>
      <c r="GT12" s="74"/>
      <c r="GU12" s="74"/>
      <c r="GV12" s="74"/>
      <c r="GW12" s="74"/>
      <c r="GX12" s="74"/>
      <c r="GY12" s="74"/>
      <c r="GZ12" s="74"/>
      <c r="HA12" s="74"/>
      <c r="HB12" s="74"/>
      <c r="HC12" s="74"/>
      <c r="HD12" s="74"/>
      <c r="HE12" s="74"/>
      <c r="HF12" s="74"/>
      <c r="HG12" s="74"/>
      <c r="HH12" s="74"/>
      <c r="HI12" s="74"/>
      <c r="HJ12" s="74"/>
      <c r="HK12" s="74"/>
      <c r="HL12" s="74"/>
      <c r="HM12" s="74"/>
      <c r="HN12" s="74"/>
      <c r="HO12" s="74"/>
      <c r="HP12" s="74"/>
      <c r="HQ12" s="74"/>
      <c r="HR12" s="74"/>
      <c r="HS12" s="74"/>
      <c r="HT12" s="74"/>
      <c r="HU12" s="74"/>
      <c r="HV12" s="74"/>
      <c r="HW12" s="74"/>
      <c r="HX12" s="74"/>
      <c r="HY12" s="74"/>
      <c r="HZ12" s="74"/>
      <c r="IA12" s="74"/>
      <c r="IB12" s="74"/>
      <c r="IC12" s="74"/>
      <c r="ID12" s="74"/>
      <c r="IE12" s="74"/>
      <c r="IF12" s="74"/>
      <c r="IG12" s="74"/>
      <c r="IH12" s="74"/>
      <c r="II12" s="74"/>
      <c r="IJ12" s="74"/>
      <c r="IK12" s="74"/>
      <c r="IL12" s="74"/>
      <c r="IM12" s="74"/>
      <c r="IN12" s="74"/>
      <c r="IO12" s="74"/>
      <c r="IP12" s="74"/>
      <c r="IQ12" s="74"/>
      <c r="IR12" s="74"/>
      <c r="IS12" s="74"/>
      <c r="IT12" s="74"/>
    </row>
    <row r="13" s="1" customFormat="1" ht="15" spans="1:254">
      <c r="A13" s="23"/>
      <c r="B13" s="24"/>
      <c r="C13" s="32"/>
      <c r="D13" s="26" t="s">
        <v>36</v>
      </c>
      <c r="E13" s="27">
        <v>3</v>
      </c>
      <c r="F13" s="28"/>
      <c r="G13" s="29"/>
      <c r="H13" s="22"/>
      <c r="I13" s="72"/>
      <c r="J13" s="72"/>
      <c r="K13" s="75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  <c r="BM13" s="74"/>
      <c r="BN13" s="74"/>
      <c r="BO13" s="74"/>
      <c r="BP13" s="74"/>
      <c r="BQ13" s="74"/>
      <c r="BR13" s="74"/>
      <c r="BS13" s="74"/>
      <c r="BT13" s="74"/>
      <c r="BU13" s="74"/>
      <c r="BV13" s="74"/>
      <c r="BW13" s="74"/>
      <c r="BX13" s="74"/>
      <c r="BY13" s="74"/>
      <c r="BZ13" s="74"/>
      <c r="CA13" s="74"/>
      <c r="CB13" s="74"/>
      <c r="CC13" s="74"/>
      <c r="CD13" s="74"/>
      <c r="CE13" s="74"/>
      <c r="CF13" s="74"/>
      <c r="CG13" s="74"/>
      <c r="CH13" s="74"/>
      <c r="CI13" s="74"/>
      <c r="CJ13" s="74"/>
      <c r="CK13" s="74"/>
      <c r="CL13" s="74"/>
      <c r="CM13" s="74"/>
      <c r="CN13" s="74"/>
      <c r="CO13" s="74"/>
      <c r="CP13" s="74"/>
      <c r="CQ13" s="74"/>
      <c r="CR13" s="74"/>
      <c r="CS13" s="74"/>
      <c r="CT13" s="74"/>
      <c r="CU13" s="74"/>
      <c r="CV13" s="74"/>
      <c r="CW13" s="74"/>
      <c r="CX13" s="74"/>
      <c r="CY13" s="74"/>
      <c r="CZ13" s="74"/>
      <c r="DA13" s="74"/>
      <c r="DB13" s="74"/>
      <c r="DC13" s="74"/>
      <c r="DD13" s="74"/>
      <c r="DE13" s="74"/>
      <c r="DF13" s="74"/>
      <c r="DG13" s="74"/>
      <c r="DH13" s="74"/>
      <c r="DI13" s="74"/>
      <c r="DJ13" s="74"/>
      <c r="DK13" s="74"/>
      <c r="DL13" s="74"/>
      <c r="DM13" s="74"/>
      <c r="DN13" s="74"/>
      <c r="DO13" s="74"/>
      <c r="DP13" s="74"/>
      <c r="DQ13" s="74"/>
      <c r="DR13" s="74"/>
      <c r="DS13" s="74"/>
      <c r="DT13" s="74"/>
      <c r="DU13" s="74"/>
      <c r="DV13" s="74"/>
      <c r="DW13" s="74"/>
      <c r="DX13" s="74"/>
      <c r="DY13" s="74"/>
      <c r="DZ13" s="74"/>
      <c r="EA13" s="74"/>
      <c r="EB13" s="74"/>
      <c r="EC13" s="74"/>
      <c r="ED13" s="74"/>
      <c r="EE13" s="74"/>
      <c r="EF13" s="74"/>
      <c r="EG13" s="74"/>
      <c r="EH13" s="74"/>
      <c r="EI13" s="74"/>
      <c r="EJ13" s="74"/>
      <c r="EK13" s="74"/>
      <c r="EL13" s="74"/>
      <c r="EM13" s="74"/>
      <c r="EN13" s="74"/>
      <c r="EO13" s="74"/>
      <c r="EP13" s="74"/>
      <c r="EQ13" s="74"/>
      <c r="ER13" s="74"/>
      <c r="ES13" s="74"/>
      <c r="ET13" s="74"/>
      <c r="EU13" s="74"/>
      <c r="EV13" s="74"/>
      <c r="EW13" s="74"/>
      <c r="EX13" s="74"/>
      <c r="EY13" s="74"/>
      <c r="EZ13" s="74"/>
      <c r="FA13" s="74"/>
      <c r="FB13" s="74"/>
      <c r="FC13" s="74"/>
      <c r="FD13" s="74"/>
      <c r="FE13" s="74"/>
      <c r="FF13" s="74"/>
      <c r="FG13" s="74"/>
      <c r="FH13" s="74"/>
      <c r="FI13" s="74"/>
      <c r="FJ13" s="74"/>
      <c r="FK13" s="74"/>
      <c r="FL13" s="74"/>
      <c r="FM13" s="74"/>
      <c r="FN13" s="74"/>
      <c r="FO13" s="74"/>
      <c r="FP13" s="74"/>
      <c r="FQ13" s="74"/>
      <c r="FR13" s="74"/>
      <c r="FS13" s="74"/>
      <c r="FT13" s="74"/>
      <c r="FU13" s="74"/>
      <c r="FV13" s="74"/>
      <c r="FW13" s="74"/>
      <c r="FX13" s="74"/>
      <c r="FY13" s="74"/>
      <c r="FZ13" s="74"/>
      <c r="GA13" s="74"/>
      <c r="GB13" s="74"/>
      <c r="GC13" s="74"/>
      <c r="GD13" s="74"/>
      <c r="GE13" s="74"/>
      <c r="GF13" s="74"/>
      <c r="GG13" s="74"/>
      <c r="GH13" s="74"/>
      <c r="GI13" s="74"/>
      <c r="GJ13" s="74"/>
      <c r="GK13" s="74"/>
      <c r="GL13" s="74"/>
      <c r="GM13" s="74"/>
      <c r="GN13" s="74"/>
      <c r="GO13" s="74"/>
      <c r="GP13" s="74"/>
      <c r="GQ13" s="74"/>
      <c r="GR13" s="74"/>
      <c r="GS13" s="74"/>
      <c r="GT13" s="74"/>
      <c r="GU13" s="74"/>
      <c r="GV13" s="74"/>
      <c r="GW13" s="74"/>
      <c r="GX13" s="74"/>
      <c r="GY13" s="74"/>
      <c r="GZ13" s="74"/>
      <c r="HA13" s="74"/>
      <c r="HB13" s="74"/>
      <c r="HC13" s="74"/>
      <c r="HD13" s="74"/>
      <c r="HE13" s="74"/>
      <c r="HF13" s="74"/>
      <c r="HG13" s="74"/>
      <c r="HH13" s="74"/>
      <c r="HI13" s="74"/>
      <c r="HJ13" s="74"/>
      <c r="HK13" s="74"/>
      <c r="HL13" s="74"/>
      <c r="HM13" s="74"/>
      <c r="HN13" s="74"/>
      <c r="HO13" s="74"/>
      <c r="HP13" s="74"/>
      <c r="HQ13" s="74"/>
      <c r="HR13" s="74"/>
      <c r="HS13" s="74"/>
      <c r="HT13" s="74"/>
      <c r="HU13" s="74"/>
      <c r="HV13" s="74"/>
      <c r="HW13" s="74"/>
      <c r="HX13" s="74"/>
      <c r="HY13" s="74"/>
      <c r="HZ13" s="74"/>
      <c r="IA13" s="74"/>
      <c r="IB13" s="74"/>
      <c r="IC13" s="74"/>
      <c r="ID13" s="74"/>
      <c r="IE13" s="74"/>
      <c r="IF13" s="74"/>
      <c r="IG13" s="74"/>
      <c r="IH13" s="74"/>
      <c r="II13" s="74"/>
      <c r="IJ13" s="74"/>
      <c r="IK13" s="74"/>
      <c r="IL13" s="74"/>
      <c r="IM13" s="74"/>
      <c r="IN13" s="74"/>
      <c r="IO13" s="74"/>
      <c r="IP13" s="74"/>
      <c r="IQ13" s="74"/>
      <c r="IR13" s="74"/>
      <c r="IS13" s="74"/>
      <c r="IT13" s="74"/>
    </row>
    <row r="14" s="1" customFormat="1" ht="15" spans="1:254">
      <c r="A14" s="23"/>
      <c r="B14" s="24"/>
      <c r="C14" s="32"/>
      <c r="D14" s="26" t="s">
        <v>37</v>
      </c>
      <c r="E14" s="27">
        <v>3</v>
      </c>
      <c r="F14" s="28"/>
      <c r="G14" s="29"/>
      <c r="H14" s="22"/>
      <c r="I14" s="72"/>
      <c r="J14" s="72"/>
      <c r="K14" s="75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4"/>
      <c r="BK14" s="74"/>
      <c r="BL14" s="74"/>
      <c r="BM14" s="74"/>
      <c r="BN14" s="74"/>
      <c r="BO14" s="74"/>
      <c r="BP14" s="74"/>
      <c r="BQ14" s="74"/>
      <c r="BR14" s="74"/>
      <c r="BS14" s="74"/>
      <c r="BT14" s="74"/>
      <c r="BU14" s="74"/>
      <c r="BV14" s="74"/>
      <c r="BW14" s="74"/>
      <c r="BX14" s="74"/>
      <c r="BY14" s="74"/>
      <c r="BZ14" s="74"/>
      <c r="CA14" s="74"/>
      <c r="CB14" s="74"/>
      <c r="CC14" s="74"/>
      <c r="CD14" s="74"/>
      <c r="CE14" s="74"/>
      <c r="CF14" s="74"/>
      <c r="CG14" s="74"/>
      <c r="CH14" s="74"/>
      <c r="CI14" s="74"/>
      <c r="CJ14" s="74"/>
      <c r="CK14" s="74"/>
      <c r="CL14" s="74"/>
      <c r="CM14" s="74"/>
      <c r="CN14" s="74"/>
      <c r="CO14" s="74"/>
      <c r="CP14" s="74"/>
      <c r="CQ14" s="74"/>
      <c r="CR14" s="74"/>
      <c r="CS14" s="74"/>
      <c r="CT14" s="74"/>
      <c r="CU14" s="74"/>
      <c r="CV14" s="74"/>
      <c r="CW14" s="74"/>
      <c r="CX14" s="74"/>
      <c r="CY14" s="74"/>
      <c r="CZ14" s="74"/>
      <c r="DA14" s="74"/>
      <c r="DB14" s="74"/>
      <c r="DC14" s="74"/>
      <c r="DD14" s="74"/>
      <c r="DE14" s="74"/>
      <c r="DF14" s="74"/>
      <c r="DG14" s="74"/>
      <c r="DH14" s="74"/>
      <c r="DI14" s="74"/>
      <c r="DJ14" s="74"/>
      <c r="DK14" s="74"/>
      <c r="DL14" s="74"/>
      <c r="DM14" s="74"/>
      <c r="DN14" s="74"/>
      <c r="DO14" s="74"/>
      <c r="DP14" s="74"/>
      <c r="DQ14" s="74"/>
      <c r="DR14" s="74"/>
      <c r="DS14" s="74"/>
      <c r="DT14" s="74"/>
      <c r="DU14" s="74"/>
      <c r="DV14" s="74"/>
      <c r="DW14" s="74"/>
      <c r="DX14" s="74"/>
      <c r="DY14" s="74"/>
      <c r="DZ14" s="74"/>
      <c r="EA14" s="74"/>
      <c r="EB14" s="74"/>
      <c r="EC14" s="74"/>
      <c r="ED14" s="74"/>
      <c r="EE14" s="74"/>
      <c r="EF14" s="74"/>
      <c r="EG14" s="74"/>
      <c r="EH14" s="74"/>
      <c r="EI14" s="74"/>
      <c r="EJ14" s="74"/>
      <c r="EK14" s="74"/>
      <c r="EL14" s="74"/>
      <c r="EM14" s="74"/>
      <c r="EN14" s="74"/>
      <c r="EO14" s="74"/>
      <c r="EP14" s="74"/>
      <c r="EQ14" s="74"/>
      <c r="ER14" s="74"/>
      <c r="ES14" s="74"/>
      <c r="ET14" s="74"/>
      <c r="EU14" s="74"/>
      <c r="EV14" s="74"/>
      <c r="EW14" s="74"/>
      <c r="EX14" s="74"/>
      <c r="EY14" s="74"/>
      <c r="EZ14" s="74"/>
      <c r="FA14" s="74"/>
      <c r="FB14" s="74"/>
      <c r="FC14" s="74"/>
      <c r="FD14" s="74"/>
      <c r="FE14" s="74"/>
      <c r="FF14" s="74"/>
      <c r="FG14" s="74"/>
      <c r="FH14" s="74"/>
      <c r="FI14" s="74"/>
      <c r="FJ14" s="74"/>
      <c r="FK14" s="74"/>
      <c r="FL14" s="74"/>
      <c r="FM14" s="74"/>
      <c r="FN14" s="74"/>
      <c r="FO14" s="74"/>
      <c r="FP14" s="74"/>
      <c r="FQ14" s="74"/>
      <c r="FR14" s="74"/>
      <c r="FS14" s="74"/>
      <c r="FT14" s="74"/>
      <c r="FU14" s="74"/>
      <c r="FV14" s="74"/>
      <c r="FW14" s="74"/>
      <c r="FX14" s="74"/>
      <c r="FY14" s="74"/>
      <c r="FZ14" s="74"/>
      <c r="GA14" s="74"/>
      <c r="GB14" s="74"/>
      <c r="GC14" s="74"/>
      <c r="GD14" s="74"/>
      <c r="GE14" s="74"/>
      <c r="GF14" s="74"/>
      <c r="GG14" s="74"/>
      <c r="GH14" s="74"/>
      <c r="GI14" s="74"/>
      <c r="GJ14" s="74"/>
      <c r="GK14" s="74"/>
      <c r="GL14" s="74"/>
      <c r="GM14" s="74"/>
      <c r="GN14" s="74"/>
      <c r="GO14" s="74"/>
      <c r="GP14" s="74"/>
      <c r="GQ14" s="74"/>
      <c r="GR14" s="74"/>
      <c r="GS14" s="74"/>
      <c r="GT14" s="74"/>
      <c r="GU14" s="74"/>
      <c r="GV14" s="74"/>
      <c r="GW14" s="74"/>
      <c r="GX14" s="74"/>
      <c r="GY14" s="74"/>
      <c r="GZ14" s="74"/>
      <c r="HA14" s="74"/>
      <c r="HB14" s="74"/>
      <c r="HC14" s="74"/>
      <c r="HD14" s="74"/>
      <c r="HE14" s="74"/>
      <c r="HF14" s="74"/>
      <c r="HG14" s="74"/>
      <c r="HH14" s="74"/>
      <c r="HI14" s="74"/>
      <c r="HJ14" s="74"/>
      <c r="HK14" s="74"/>
      <c r="HL14" s="74"/>
      <c r="HM14" s="74"/>
      <c r="HN14" s="74"/>
      <c r="HO14" s="74"/>
      <c r="HP14" s="74"/>
      <c r="HQ14" s="74"/>
      <c r="HR14" s="74"/>
      <c r="HS14" s="74"/>
      <c r="HT14" s="74"/>
      <c r="HU14" s="74"/>
      <c r="HV14" s="74"/>
      <c r="HW14" s="74"/>
      <c r="HX14" s="74"/>
      <c r="HY14" s="74"/>
      <c r="HZ14" s="74"/>
      <c r="IA14" s="74"/>
      <c r="IB14" s="74"/>
      <c r="IC14" s="74"/>
      <c r="ID14" s="74"/>
      <c r="IE14" s="74"/>
      <c r="IF14" s="74"/>
      <c r="IG14" s="74"/>
      <c r="IH14" s="74"/>
      <c r="II14" s="74"/>
      <c r="IJ14" s="74"/>
      <c r="IK14" s="74"/>
      <c r="IL14" s="74"/>
      <c r="IM14" s="74"/>
      <c r="IN14" s="74"/>
      <c r="IO14" s="74"/>
      <c r="IP14" s="74"/>
      <c r="IQ14" s="74"/>
      <c r="IR14" s="74"/>
      <c r="IS14" s="74"/>
      <c r="IT14" s="74"/>
    </row>
    <row r="15" s="1" customFormat="1" ht="15" spans="1:254">
      <c r="A15" s="23"/>
      <c r="B15" s="24"/>
      <c r="C15" s="32"/>
      <c r="D15" s="26" t="s">
        <v>38</v>
      </c>
      <c r="E15" s="27">
        <v>3</v>
      </c>
      <c r="F15" s="28"/>
      <c r="G15" s="29"/>
      <c r="H15" s="22"/>
      <c r="I15" s="72"/>
      <c r="J15" s="72"/>
      <c r="K15" s="75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74"/>
      <c r="AX15" s="74"/>
      <c r="AY15" s="74"/>
      <c r="AZ15" s="74"/>
      <c r="BA15" s="74"/>
      <c r="BB15" s="74"/>
      <c r="BC15" s="74"/>
      <c r="BD15" s="74"/>
      <c r="BE15" s="74"/>
      <c r="BF15" s="74"/>
      <c r="BG15" s="74"/>
      <c r="BH15" s="74"/>
      <c r="BI15" s="74"/>
      <c r="BJ15" s="74"/>
      <c r="BK15" s="74"/>
      <c r="BL15" s="74"/>
      <c r="BM15" s="74"/>
      <c r="BN15" s="74"/>
      <c r="BO15" s="74"/>
      <c r="BP15" s="74"/>
      <c r="BQ15" s="74"/>
      <c r="BR15" s="74"/>
      <c r="BS15" s="74"/>
      <c r="BT15" s="74"/>
      <c r="BU15" s="74"/>
      <c r="BV15" s="74"/>
      <c r="BW15" s="74"/>
      <c r="BX15" s="74"/>
      <c r="BY15" s="74"/>
      <c r="BZ15" s="74"/>
      <c r="CA15" s="74"/>
      <c r="CB15" s="74"/>
      <c r="CC15" s="74"/>
      <c r="CD15" s="74"/>
      <c r="CE15" s="74"/>
      <c r="CF15" s="74"/>
      <c r="CG15" s="74"/>
      <c r="CH15" s="74"/>
      <c r="CI15" s="74"/>
      <c r="CJ15" s="74"/>
      <c r="CK15" s="74"/>
      <c r="CL15" s="74"/>
      <c r="CM15" s="74"/>
      <c r="CN15" s="74"/>
      <c r="CO15" s="74"/>
      <c r="CP15" s="74"/>
      <c r="CQ15" s="74"/>
      <c r="CR15" s="74"/>
      <c r="CS15" s="74"/>
      <c r="CT15" s="74"/>
      <c r="CU15" s="74"/>
      <c r="CV15" s="74"/>
      <c r="CW15" s="74"/>
      <c r="CX15" s="74"/>
      <c r="CY15" s="74"/>
      <c r="CZ15" s="74"/>
      <c r="DA15" s="74"/>
      <c r="DB15" s="74"/>
      <c r="DC15" s="74"/>
      <c r="DD15" s="74"/>
      <c r="DE15" s="74"/>
      <c r="DF15" s="74"/>
      <c r="DG15" s="74"/>
      <c r="DH15" s="74"/>
      <c r="DI15" s="74"/>
      <c r="DJ15" s="74"/>
      <c r="DK15" s="74"/>
      <c r="DL15" s="74"/>
      <c r="DM15" s="74"/>
      <c r="DN15" s="74"/>
      <c r="DO15" s="74"/>
      <c r="DP15" s="74"/>
      <c r="DQ15" s="74"/>
      <c r="DR15" s="74"/>
      <c r="DS15" s="74"/>
      <c r="DT15" s="74"/>
      <c r="DU15" s="74"/>
      <c r="DV15" s="74"/>
      <c r="DW15" s="74"/>
      <c r="DX15" s="74"/>
      <c r="DY15" s="74"/>
      <c r="DZ15" s="74"/>
      <c r="EA15" s="74"/>
      <c r="EB15" s="74"/>
      <c r="EC15" s="74"/>
      <c r="ED15" s="74"/>
      <c r="EE15" s="74"/>
      <c r="EF15" s="74"/>
      <c r="EG15" s="74"/>
      <c r="EH15" s="74"/>
      <c r="EI15" s="74"/>
      <c r="EJ15" s="74"/>
      <c r="EK15" s="74"/>
      <c r="EL15" s="74"/>
      <c r="EM15" s="74"/>
      <c r="EN15" s="74"/>
      <c r="EO15" s="74"/>
      <c r="EP15" s="74"/>
      <c r="EQ15" s="74"/>
      <c r="ER15" s="74"/>
      <c r="ES15" s="74"/>
      <c r="ET15" s="74"/>
      <c r="EU15" s="74"/>
      <c r="EV15" s="74"/>
      <c r="EW15" s="74"/>
      <c r="EX15" s="74"/>
      <c r="EY15" s="74"/>
      <c r="EZ15" s="74"/>
      <c r="FA15" s="74"/>
      <c r="FB15" s="74"/>
      <c r="FC15" s="74"/>
      <c r="FD15" s="74"/>
      <c r="FE15" s="74"/>
      <c r="FF15" s="74"/>
      <c r="FG15" s="74"/>
      <c r="FH15" s="74"/>
      <c r="FI15" s="74"/>
      <c r="FJ15" s="74"/>
      <c r="FK15" s="74"/>
      <c r="FL15" s="74"/>
      <c r="FM15" s="74"/>
      <c r="FN15" s="74"/>
      <c r="FO15" s="74"/>
      <c r="FP15" s="74"/>
      <c r="FQ15" s="74"/>
      <c r="FR15" s="74"/>
      <c r="FS15" s="74"/>
      <c r="FT15" s="74"/>
      <c r="FU15" s="74"/>
      <c r="FV15" s="74"/>
      <c r="FW15" s="74"/>
      <c r="FX15" s="74"/>
      <c r="FY15" s="74"/>
      <c r="FZ15" s="74"/>
      <c r="GA15" s="74"/>
      <c r="GB15" s="74"/>
      <c r="GC15" s="74"/>
      <c r="GD15" s="74"/>
      <c r="GE15" s="74"/>
      <c r="GF15" s="74"/>
      <c r="GG15" s="74"/>
      <c r="GH15" s="74"/>
      <c r="GI15" s="74"/>
      <c r="GJ15" s="74"/>
      <c r="GK15" s="74"/>
      <c r="GL15" s="74"/>
      <c r="GM15" s="74"/>
      <c r="GN15" s="74"/>
      <c r="GO15" s="74"/>
      <c r="GP15" s="74"/>
      <c r="GQ15" s="74"/>
      <c r="GR15" s="74"/>
      <c r="GS15" s="74"/>
      <c r="GT15" s="74"/>
      <c r="GU15" s="74"/>
      <c r="GV15" s="74"/>
      <c r="GW15" s="74"/>
      <c r="GX15" s="74"/>
      <c r="GY15" s="74"/>
      <c r="GZ15" s="74"/>
      <c r="HA15" s="74"/>
      <c r="HB15" s="74"/>
      <c r="HC15" s="74"/>
      <c r="HD15" s="74"/>
      <c r="HE15" s="74"/>
      <c r="HF15" s="74"/>
      <c r="HG15" s="74"/>
      <c r="HH15" s="74"/>
      <c r="HI15" s="74"/>
      <c r="HJ15" s="74"/>
      <c r="HK15" s="74"/>
      <c r="HL15" s="74"/>
      <c r="HM15" s="74"/>
      <c r="HN15" s="74"/>
      <c r="HO15" s="74"/>
      <c r="HP15" s="74"/>
      <c r="HQ15" s="74"/>
      <c r="HR15" s="74"/>
      <c r="HS15" s="74"/>
      <c r="HT15" s="74"/>
      <c r="HU15" s="74"/>
      <c r="HV15" s="74"/>
      <c r="HW15" s="74"/>
      <c r="HX15" s="74"/>
      <c r="HY15" s="74"/>
      <c r="HZ15" s="74"/>
      <c r="IA15" s="74"/>
      <c r="IB15" s="74"/>
      <c r="IC15" s="74"/>
      <c r="ID15" s="74"/>
      <c r="IE15" s="74"/>
      <c r="IF15" s="74"/>
      <c r="IG15" s="74"/>
      <c r="IH15" s="74"/>
      <c r="II15" s="74"/>
      <c r="IJ15" s="74"/>
      <c r="IK15" s="74"/>
      <c r="IL15" s="74"/>
      <c r="IM15" s="74"/>
      <c r="IN15" s="74"/>
      <c r="IO15" s="74"/>
      <c r="IP15" s="74"/>
      <c r="IQ15" s="74"/>
      <c r="IR15" s="74"/>
      <c r="IS15" s="74"/>
      <c r="IT15" s="74"/>
    </row>
    <row r="16" s="1" customFormat="1" ht="15" spans="1:254">
      <c r="A16" s="23"/>
      <c r="B16" s="24"/>
      <c r="C16" s="32"/>
      <c r="D16" s="26" t="s">
        <v>39</v>
      </c>
      <c r="E16" s="27">
        <v>3</v>
      </c>
      <c r="F16" s="28"/>
      <c r="G16" s="29"/>
      <c r="H16" s="22"/>
      <c r="I16" s="72"/>
      <c r="J16" s="72"/>
      <c r="K16" s="75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  <c r="BU16" s="74"/>
      <c r="BV16" s="74"/>
      <c r="BW16" s="74"/>
      <c r="BX16" s="74"/>
      <c r="BY16" s="74"/>
      <c r="BZ16" s="74"/>
      <c r="CA16" s="74"/>
      <c r="CB16" s="74"/>
      <c r="CC16" s="74"/>
      <c r="CD16" s="74"/>
      <c r="CE16" s="74"/>
      <c r="CF16" s="74"/>
      <c r="CG16" s="74"/>
      <c r="CH16" s="74"/>
      <c r="CI16" s="74"/>
      <c r="CJ16" s="74"/>
      <c r="CK16" s="74"/>
      <c r="CL16" s="74"/>
      <c r="CM16" s="74"/>
      <c r="CN16" s="74"/>
      <c r="CO16" s="74"/>
      <c r="CP16" s="74"/>
      <c r="CQ16" s="74"/>
      <c r="CR16" s="74"/>
      <c r="CS16" s="74"/>
      <c r="CT16" s="74"/>
      <c r="CU16" s="74"/>
      <c r="CV16" s="74"/>
      <c r="CW16" s="74"/>
      <c r="CX16" s="74"/>
      <c r="CY16" s="74"/>
      <c r="CZ16" s="74"/>
      <c r="DA16" s="74"/>
      <c r="DB16" s="74"/>
      <c r="DC16" s="74"/>
      <c r="DD16" s="74"/>
      <c r="DE16" s="74"/>
      <c r="DF16" s="74"/>
      <c r="DG16" s="74"/>
      <c r="DH16" s="74"/>
      <c r="DI16" s="74"/>
      <c r="DJ16" s="74"/>
      <c r="DK16" s="74"/>
      <c r="DL16" s="74"/>
      <c r="DM16" s="74"/>
      <c r="DN16" s="74"/>
      <c r="DO16" s="74"/>
      <c r="DP16" s="74"/>
      <c r="DQ16" s="74"/>
      <c r="DR16" s="74"/>
      <c r="DS16" s="74"/>
      <c r="DT16" s="74"/>
      <c r="DU16" s="74"/>
      <c r="DV16" s="74"/>
      <c r="DW16" s="74"/>
      <c r="DX16" s="74"/>
      <c r="DY16" s="74"/>
      <c r="DZ16" s="74"/>
      <c r="EA16" s="74"/>
      <c r="EB16" s="74"/>
      <c r="EC16" s="74"/>
      <c r="ED16" s="74"/>
      <c r="EE16" s="74"/>
      <c r="EF16" s="74"/>
      <c r="EG16" s="74"/>
      <c r="EH16" s="74"/>
      <c r="EI16" s="74"/>
      <c r="EJ16" s="74"/>
      <c r="EK16" s="74"/>
      <c r="EL16" s="74"/>
      <c r="EM16" s="74"/>
      <c r="EN16" s="74"/>
      <c r="EO16" s="74"/>
      <c r="EP16" s="74"/>
      <c r="EQ16" s="74"/>
      <c r="ER16" s="74"/>
      <c r="ES16" s="74"/>
      <c r="ET16" s="74"/>
      <c r="EU16" s="74"/>
      <c r="EV16" s="74"/>
      <c r="EW16" s="74"/>
      <c r="EX16" s="74"/>
      <c r="EY16" s="74"/>
      <c r="EZ16" s="74"/>
      <c r="FA16" s="74"/>
      <c r="FB16" s="74"/>
      <c r="FC16" s="74"/>
      <c r="FD16" s="74"/>
      <c r="FE16" s="74"/>
      <c r="FF16" s="74"/>
      <c r="FG16" s="74"/>
      <c r="FH16" s="74"/>
      <c r="FI16" s="74"/>
      <c r="FJ16" s="74"/>
      <c r="FK16" s="74"/>
      <c r="FL16" s="74"/>
      <c r="FM16" s="74"/>
      <c r="FN16" s="74"/>
      <c r="FO16" s="74"/>
      <c r="FP16" s="74"/>
      <c r="FQ16" s="74"/>
      <c r="FR16" s="74"/>
      <c r="FS16" s="74"/>
      <c r="FT16" s="74"/>
      <c r="FU16" s="74"/>
      <c r="FV16" s="74"/>
      <c r="FW16" s="74"/>
      <c r="FX16" s="74"/>
      <c r="FY16" s="74"/>
      <c r="FZ16" s="74"/>
      <c r="GA16" s="74"/>
      <c r="GB16" s="74"/>
      <c r="GC16" s="74"/>
      <c r="GD16" s="74"/>
      <c r="GE16" s="74"/>
      <c r="GF16" s="74"/>
      <c r="GG16" s="74"/>
      <c r="GH16" s="74"/>
      <c r="GI16" s="74"/>
      <c r="GJ16" s="74"/>
      <c r="GK16" s="74"/>
      <c r="GL16" s="74"/>
      <c r="GM16" s="74"/>
      <c r="GN16" s="74"/>
      <c r="GO16" s="74"/>
      <c r="GP16" s="74"/>
      <c r="GQ16" s="74"/>
      <c r="GR16" s="74"/>
      <c r="GS16" s="74"/>
      <c r="GT16" s="74"/>
      <c r="GU16" s="74"/>
      <c r="GV16" s="74"/>
      <c r="GW16" s="74"/>
      <c r="GX16" s="74"/>
      <c r="GY16" s="74"/>
      <c r="GZ16" s="74"/>
      <c r="HA16" s="74"/>
      <c r="HB16" s="74"/>
      <c r="HC16" s="74"/>
      <c r="HD16" s="74"/>
      <c r="HE16" s="74"/>
      <c r="HF16" s="74"/>
      <c r="HG16" s="74"/>
      <c r="HH16" s="74"/>
      <c r="HI16" s="74"/>
      <c r="HJ16" s="74"/>
      <c r="HK16" s="74"/>
      <c r="HL16" s="74"/>
      <c r="HM16" s="74"/>
      <c r="HN16" s="74"/>
      <c r="HO16" s="74"/>
      <c r="HP16" s="74"/>
      <c r="HQ16" s="74"/>
      <c r="HR16" s="74"/>
      <c r="HS16" s="74"/>
      <c r="HT16" s="74"/>
      <c r="HU16" s="74"/>
      <c r="HV16" s="74"/>
      <c r="HW16" s="74"/>
      <c r="HX16" s="74"/>
      <c r="HY16" s="74"/>
      <c r="HZ16" s="74"/>
      <c r="IA16" s="74"/>
      <c r="IB16" s="74"/>
      <c r="IC16" s="74"/>
      <c r="ID16" s="74"/>
      <c r="IE16" s="74"/>
      <c r="IF16" s="74"/>
      <c r="IG16" s="74"/>
      <c r="IH16" s="74"/>
      <c r="II16" s="74"/>
      <c r="IJ16" s="74"/>
      <c r="IK16" s="74"/>
      <c r="IL16" s="74"/>
      <c r="IM16" s="74"/>
      <c r="IN16" s="74"/>
      <c r="IO16" s="74"/>
      <c r="IP16" s="74"/>
      <c r="IQ16" s="74"/>
      <c r="IR16" s="74"/>
      <c r="IS16" s="74"/>
      <c r="IT16" s="74"/>
    </row>
    <row r="17" s="1" customFormat="1" ht="15" spans="1:254">
      <c r="A17" s="23"/>
      <c r="B17" s="24"/>
      <c r="C17" s="32"/>
      <c r="D17" s="26" t="s">
        <v>40</v>
      </c>
      <c r="E17" s="27">
        <v>3</v>
      </c>
      <c r="F17" s="28"/>
      <c r="G17" s="29"/>
      <c r="H17" s="22"/>
      <c r="I17" s="72"/>
      <c r="J17" s="72"/>
      <c r="K17" s="75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4"/>
      <c r="AZ17" s="74"/>
      <c r="BA17" s="74"/>
      <c r="BB17" s="74"/>
      <c r="BC17" s="74"/>
      <c r="BD17" s="74"/>
      <c r="BE17" s="74"/>
      <c r="BF17" s="74"/>
      <c r="BG17" s="74"/>
      <c r="BH17" s="74"/>
      <c r="BI17" s="74"/>
      <c r="BJ17" s="74"/>
      <c r="BK17" s="74"/>
      <c r="BL17" s="74"/>
      <c r="BM17" s="74"/>
      <c r="BN17" s="74"/>
      <c r="BO17" s="74"/>
      <c r="BP17" s="74"/>
      <c r="BQ17" s="74"/>
      <c r="BR17" s="74"/>
      <c r="BS17" s="74"/>
      <c r="BT17" s="74"/>
      <c r="BU17" s="74"/>
      <c r="BV17" s="74"/>
      <c r="BW17" s="74"/>
      <c r="BX17" s="74"/>
      <c r="BY17" s="74"/>
      <c r="BZ17" s="74"/>
      <c r="CA17" s="74"/>
      <c r="CB17" s="74"/>
      <c r="CC17" s="74"/>
      <c r="CD17" s="74"/>
      <c r="CE17" s="74"/>
      <c r="CF17" s="74"/>
      <c r="CG17" s="74"/>
      <c r="CH17" s="74"/>
      <c r="CI17" s="74"/>
      <c r="CJ17" s="74"/>
      <c r="CK17" s="74"/>
      <c r="CL17" s="74"/>
      <c r="CM17" s="74"/>
      <c r="CN17" s="74"/>
      <c r="CO17" s="74"/>
      <c r="CP17" s="74"/>
      <c r="CQ17" s="74"/>
      <c r="CR17" s="74"/>
      <c r="CS17" s="74"/>
      <c r="CT17" s="74"/>
      <c r="CU17" s="74"/>
      <c r="CV17" s="74"/>
      <c r="CW17" s="74"/>
      <c r="CX17" s="74"/>
      <c r="CY17" s="74"/>
      <c r="CZ17" s="74"/>
      <c r="DA17" s="74"/>
      <c r="DB17" s="74"/>
      <c r="DC17" s="74"/>
      <c r="DD17" s="74"/>
      <c r="DE17" s="74"/>
      <c r="DF17" s="74"/>
      <c r="DG17" s="74"/>
      <c r="DH17" s="74"/>
      <c r="DI17" s="74"/>
      <c r="DJ17" s="74"/>
      <c r="DK17" s="74"/>
      <c r="DL17" s="74"/>
      <c r="DM17" s="74"/>
      <c r="DN17" s="74"/>
      <c r="DO17" s="74"/>
      <c r="DP17" s="74"/>
      <c r="DQ17" s="74"/>
      <c r="DR17" s="74"/>
      <c r="DS17" s="74"/>
      <c r="DT17" s="74"/>
      <c r="DU17" s="74"/>
      <c r="DV17" s="74"/>
      <c r="DW17" s="74"/>
      <c r="DX17" s="74"/>
      <c r="DY17" s="74"/>
      <c r="DZ17" s="74"/>
      <c r="EA17" s="74"/>
      <c r="EB17" s="74"/>
      <c r="EC17" s="74"/>
      <c r="ED17" s="74"/>
      <c r="EE17" s="74"/>
      <c r="EF17" s="74"/>
      <c r="EG17" s="74"/>
      <c r="EH17" s="74"/>
      <c r="EI17" s="74"/>
      <c r="EJ17" s="74"/>
      <c r="EK17" s="74"/>
      <c r="EL17" s="74"/>
      <c r="EM17" s="74"/>
      <c r="EN17" s="74"/>
      <c r="EO17" s="74"/>
      <c r="EP17" s="74"/>
      <c r="EQ17" s="74"/>
      <c r="ER17" s="74"/>
      <c r="ES17" s="74"/>
      <c r="ET17" s="74"/>
      <c r="EU17" s="74"/>
      <c r="EV17" s="74"/>
      <c r="EW17" s="74"/>
      <c r="EX17" s="74"/>
      <c r="EY17" s="74"/>
      <c r="EZ17" s="74"/>
      <c r="FA17" s="74"/>
      <c r="FB17" s="74"/>
      <c r="FC17" s="74"/>
      <c r="FD17" s="74"/>
      <c r="FE17" s="74"/>
      <c r="FF17" s="74"/>
      <c r="FG17" s="74"/>
      <c r="FH17" s="74"/>
      <c r="FI17" s="74"/>
      <c r="FJ17" s="74"/>
      <c r="FK17" s="74"/>
      <c r="FL17" s="74"/>
      <c r="FM17" s="74"/>
      <c r="FN17" s="74"/>
      <c r="FO17" s="74"/>
      <c r="FP17" s="74"/>
      <c r="FQ17" s="74"/>
      <c r="FR17" s="74"/>
      <c r="FS17" s="74"/>
      <c r="FT17" s="74"/>
      <c r="FU17" s="74"/>
      <c r="FV17" s="74"/>
      <c r="FW17" s="74"/>
      <c r="FX17" s="74"/>
      <c r="FY17" s="74"/>
      <c r="FZ17" s="74"/>
      <c r="GA17" s="74"/>
      <c r="GB17" s="74"/>
      <c r="GC17" s="74"/>
      <c r="GD17" s="74"/>
      <c r="GE17" s="74"/>
      <c r="GF17" s="74"/>
      <c r="GG17" s="74"/>
      <c r="GH17" s="74"/>
      <c r="GI17" s="74"/>
      <c r="GJ17" s="74"/>
      <c r="GK17" s="74"/>
      <c r="GL17" s="74"/>
      <c r="GM17" s="74"/>
      <c r="GN17" s="74"/>
      <c r="GO17" s="74"/>
      <c r="GP17" s="74"/>
      <c r="GQ17" s="74"/>
      <c r="GR17" s="74"/>
      <c r="GS17" s="74"/>
      <c r="GT17" s="74"/>
      <c r="GU17" s="74"/>
      <c r="GV17" s="74"/>
      <c r="GW17" s="74"/>
      <c r="GX17" s="74"/>
      <c r="GY17" s="74"/>
      <c r="GZ17" s="74"/>
      <c r="HA17" s="74"/>
      <c r="HB17" s="74"/>
      <c r="HC17" s="74"/>
      <c r="HD17" s="74"/>
      <c r="HE17" s="74"/>
      <c r="HF17" s="74"/>
      <c r="HG17" s="74"/>
      <c r="HH17" s="74"/>
      <c r="HI17" s="74"/>
      <c r="HJ17" s="74"/>
      <c r="HK17" s="74"/>
      <c r="HL17" s="74"/>
      <c r="HM17" s="74"/>
      <c r="HN17" s="74"/>
      <c r="HO17" s="74"/>
      <c r="HP17" s="74"/>
      <c r="HQ17" s="74"/>
      <c r="HR17" s="74"/>
      <c r="HS17" s="74"/>
      <c r="HT17" s="74"/>
      <c r="HU17" s="74"/>
      <c r="HV17" s="74"/>
      <c r="HW17" s="74"/>
      <c r="HX17" s="74"/>
      <c r="HY17" s="74"/>
      <c r="HZ17" s="74"/>
      <c r="IA17" s="74"/>
      <c r="IB17" s="74"/>
      <c r="IC17" s="74"/>
      <c r="ID17" s="74"/>
      <c r="IE17" s="74"/>
      <c r="IF17" s="74"/>
      <c r="IG17" s="74"/>
      <c r="IH17" s="74"/>
      <c r="II17" s="74"/>
      <c r="IJ17" s="74"/>
      <c r="IK17" s="74"/>
      <c r="IL17" s="74"/>
      <c r="IM17" s="74"/>
      <c r="IN17" s="74"/>
      <c r="IO17" s="74"/>
      <c r="IP17" s="74"/>
      <c r="IQ17" s="74"/>
      <c r="IR17" s="74"/>
      <c r="IS17" s="74"/>
      <c r="IT17" s="74"/>
    </row>
    <row r="18" s="1" customFormat="1" ht="15" spans="1:254">
      <c r="A18" s="23"/>
      <c r="B18" s="24"/>
      <c r="C18" s="32"/>
      <c r="D18" s="26" t="s">
        <v>41</v>
      </c>
      <c r="E18" s="27">
        <v>3</v>
      </c>
      <c r="F18" s="28"/>
      <c r="G18" s="29"/>
      <c r="H18" s="22"/>
      <c r="I18" s="72"/>
      <c r="J18" s="72"/>
      <c r="K18" s="75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4"/>
      <c r="AO18" s="74"/>
      <c r="AP18" s="74"/>
      <c r="AQ18" s="74"/>
      <c r="AR18" s="74"/>
      <c r="AS18" s="74"/>
      <c r="AT18" s="74"/>
      <c r="AU18" s="74"/>
      <c r="AV18" s="74"/>
      <c r="AW18" s="74"/>
      <c r="AX18" s="74"/>
      <c r="AY18" s="74"/>
      <c r="AZ18" s="74"/>
      <c r="BA18" s="74"/>
      <c r="BB18" s="74"/>
      <c r="BC18" s="74"/>
      <c r="BD18" s="74"/>
      <c r="BE18" s="74"/>
      <c r="BF18" s="74"/>
      <c r="BG18" s="74"/>
      <c r="BH18" s="74"/>
      <c r="BI18" s="74"/>
      <c r="BJ18" s="74"/>
      <c r="BK18" s="74"/>
      <c r="BL18" s="74"/>
      <c r="BM18" s="74"/>
      <c r="BN18" s="74"/>
      <c r="BO18" s="74"/>
      <c r="BP18" s="74"/>
      <c r="BQ18" s="74"/>
      <c r="BR18" s="74"/>
      <c r="BS18" s="74"/>
      <c r="BT18" s="74"/>
      <c r="BU18" s="74"/>
      <c r="BV18" s="74"/>
      <c r="BW18" s="74"/>
      <c r="BX18" s="74"/>
      <c r="BY18" s="74"/>
      <c r="BZ18" s="74"/>
      <c r="CA18" s="74"/>
      <c r="CB18" s="74"/>
      <c r="CC18" s="74"/>
      <c r="CD18" s="74"/>
      <c r="CE18" s="74"/>
      <c r="CF18" s="74"/>
      <c r="CG18" s="74"/>
      <c r="CH18" s="74"/>
      <c r="CI18" s="74"/>
      <c r="CJ18" s="74"/>
      <c r="CK18" s="74"/>
      <c r="CL18" s="74"/>
      <c r="CM18" s="74"/>
      <c r="CN18" s="74"/>
      <c r="CO18" s="74"/>
      <c r="CP18" s="74"/>
      <c r="CQ18" s="74"/>
      <c r="CR18" s="74"/>
      <c r="CS18" s="74"/>
      <c r="CT18" s="74"/>
      <c r="CU18" s="74"/>
      <c r="CV18" s="74"/>
      <c r="CW18" s="74"/>
      <c r="CX18" s="74"/>
      <c r="CY18" s="74"/>
      <c r="CZ18" s="74"/>
      <c r="DA18" s="74"/>
      <c r="DB18" s="74"/>
      <c r="DC18" s="74"/>
      <c r="DD18" s="74"/>
      <c r="DE18" s="74"/>
      <c r="DF18" s="74"/>
      <c r="DG18" s="74"/>
      <c r="DH18" s="74"/>
      <c r="DI18" s="74"/>
      <c r="DJ18" s="74"/>
      <c r="DK18" s="74"/>
      <c r="DL18" s="74"/>
      <c r="DM18" s="74"/>
      <c r="DN18" s="74"/>
      <c r="DO18" s="74"/>
      <c r="DP18" s="74"/>
      <c r="DQ18" s="74"/>
      <c r="DR18" s="74"/>
      <c r="DS18" s="74"/>
      <c r="DT18" s="74"/>
      <c r="DU18" s="74"/>
      <c r="DV18" s="74"/>
      <c r="DW18" s="74"/>
      <c r="DX18" s="74"/>
      <c r="DY18" s="74"/>
      <c r="DZ18" s="74"/>
      <c r="EA18" s="74"/>
      <c r="EB18" s="74"/>
      <c r="EC18" s="74"/>
      <c r="ED18" s="74"/>
      <c r="EE18" s="74"/>
      <c r="EF18" s="74"/>
      <c r="EG18" s="74"/>
      <c r="EH18" s="74"/>
      <c r="EI18" s="74"/>
      <c r="EJ18" s="74"/>
      <c r="EK18" s="74"/>
      <c r="EL18" s="74"/>
      <c r="EM18" s="74"/>
      <c r="EN18" s="74"/>
      <c r="EO18" s="74"/>
      <c r="EP18" s="74"/>
      <c r="EQ18" s="74"/>
      <c r="ER18" s="74"/>
      <c r="ES18" s="74"/>
      <c r="ET18" s="74"/>
      <c r="EU18" s="74"/>
      <c r="EV18" s="74"/>
      <c r="EW18" s="74"/>
      <c r="EX18" s="74"/>
      <c r="EY18" s="74"/>
      <c r="EZ18" s="74"/>
      <c r="FA18" s="74"/>
      <c r="FB18" s="74"/>
      <c r="FC18" s="74"/>
      <c r="FD18" s="74"/>
      <c r="FE18" s="74"/>
      <c r="FF18" s="74"/>
      <c r="FG18" s="74"/>
      <c r="FH18" s="74"/>
      <c r="FI18" s="74"/>
      <c r="FJ18" s="74"/>
      <c r="FK18" s="74"/>
      <c r="FL18" s="74"/>
      <c r="FM18" s="74"/>
      <c r="FN18" s="74"/>
      <c r="FO18" s="74"/>
      <c r="FP18" s="74"/>
      <c r="FQ18" s="74"/>
      <c r="FR18" s="74"/>
      <c r="FS18" s="74"/>
      <c r="FT18" s="74"/>
      <c r="FU18" s="74"/>
      <c r="FV18" s="74"/>
      <c r="FW18" s="74"/>
      <c r="FX18" s="74"/>
      <c r="FY18" s="74"/>
      <c r="FZ18" s="74"/>
      <c r="GA18" s="74"/>
      <c r="GB18" s="74"/>
      <c r="GC18" s="74"/>
      <c r="GD18" s="74"/>
      <c r="GE18" s="74"/>
      <c r="GF18" s="74"/>
      <c r="GG18" s="74"/>
      <c r="GH18" s="74"/>
      <c r="GI18" s="74"/>
      <c r="GJ18" s="74"/>
      <c r="GK18" s="74"/>
      <c r="GL18" s="74"/>
      <c r="GM18" s="74"/>
      <c r="GN18" s="74"/>
      <c r="GO18" s="74"/>
      <c r="GP18" s="74"/>
      <c r="GQ18" s="74"/>
      <c r="GR18" s="74"/>
      <c r="GS18" s="74"/>
      <c r="GT18" s="74"/>
      <c r="GU18" s="74"/>
      <c r="GV18" s="74"/>
      <c r="GW18" s="74"/>
      <c r="GX18" s="74"/>
      <c r="GY18" s="74"/>
      <c r="GZ18" s="74"/>
      <c r="HA18" s="74"/>
      <c r="HB18" s="74"/>
      <c r="HC18" s="74"/>
      <c r="HD18" s="74"/>
      <c r="HE18" s="74"/>
      <c r="HF18" s="74"/>
      <c r="HG18" s="74"/>
      <c r="HH18" s="74"/>
      <c r="HI18" s="74"/>
      <c r="HJ18" s="74"/>
      <c r="HK18" s="74"/>
      <c r="HL18" s="74"/>
      <c r="HM18" s="74"/>
      <c r="HN18" s="74"/>
      <c r="HO18" s="74"/>
      <c r="HP18" s="74"/>
      <c r="HQ18" s="74"/>
      <c r="HR18" s="74"/>
      <c r="HS18" s="74"/>
      <c r="HT18" s="74"/>
      <c r="HU18" s="74"/>
      <c r="HV18" s="74"/>
      <c r="HW18" s="74"/>
      <c r="HX18" s="74"/>
      <c r="HY18" s="74"/>
      <c r="HZ18" s="74"/>
      <c r="IA18" s="74"/>
      <c r="IB18" s="74"/>
      <c r="IC18" s="74"/>
      <c r="ID18" s="74"/>
      <c r="IE18" s="74"/>
      <c r="IF18" s="74"/>
      <c r="IG18" s="74"/>
      <c r="IH18" s="74"/>
      <c r="II18" s="74"/>
      <c r="IJ18" s="74"/>
      <c r="IK18" s="74"/>
      <c r="IL18" s="74"/>
      <c r="IM18" s="74"/>
      <c r="IN18" s="74"/>
      <c r="IO18" s="74"/>
      <c r="IP18" s="74"/>
      <c r="IQ18" s="74"/>
      <c r="IR18" s="74"/>
      <c r="IS18" s="74"/>
      <c r="IT18" s="74"/>
    </row>
    <row r="19" s="1" customFormat="1" ht="15" spans="1:254">
      <c r="A19" s="23"/>
      <c r="B19" s="24"/>
      <c r="C19" s="32"/>
      <c r="D19" s="26" t="s">
        <v>42</v>
      </c>
      <c r="E19" s="27">
        <v>3</v>
      </c>
      <c r="F19" s="28"/>
      <c r="G19" s="29"/>
      <c r="H19" s="22"/>
      <c r="I19" s="72"/>
      <c r="J19" s="72"/>
      <c r="K19" s="75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  <c r="AO19" s="74"/>
      <c r="AP19" s="74"/>
      <c r="AQ19" s="74"/>
      <c r="AR19" s="74"/>
      <c r="AS19" s="74"/>
      <c r="AT19" s="74"/>
      <c r="AU19" s="74"/>
      <c r="AV19" s="74"/>
      <c r="AW19" s="74"/>
      <c r="AX19" s="74"/>
      <c r="AY19" s="74"/>
      <c r="AZ19" s="74"/>
      <c r="BA19" s="74"/>
      <c r="BB19" s="74"/>
      <c r="BC19" s="74"/>
      <c r="BD19" s="74"/>
      <c r="BE19" s="74"/>
      <c r="BF19" s="74"/>
      <c r="BG19" s="74"/>
      <c r="BH19" s="74"/>
      <c r="BI19" s="74"/>
      <c r="BJ19" s="74"/>
      <c r="BK19" s="74"/>
      <c r="BL19" s="74"/>
      <c r="BM19" s="74"/>
      <c r="BN19" s="74"/>
      <c r="BO19" s="74"/>
      <c r="BP19" s="74"/>
      <c r="BQ19" s="74"/>
      <c r="BR19" s="74"/>
      <c r="BS19" s="74"/>
      <c r="BT19" s="74"/>
      <c r="BU19" s="74"/>
      <c r="BV19" s="74"/>
      <c r="BW19" s="74"/>
      <c r="BX19" s="74"/>
      <c r="BY19" s="74"/>
      <c r="BZ19" s="74"/>
      <c r="CA19" s="74"/>
      <c r="CB19" s="74"/>
      <c r="CC19" s="74"/>
      <c r="CD19" s="74"/>
      <c r="CE19" s="74"/>
      <c r="CF19" s="74"/>
      <c r="CG19" s="74"/>
      <c r="CH19" s="74"/>
      <c r="CI19" s="74"/>
      <c r="CJ19" s="74"/>
      <c r="CK19" s="74"/>
      <c r="CL19" s="74"/>
      <c r="CM19" s="74"/>
      <c r="CN19" s="74"/>
      <c r="CO19" s="74"/>
      <c r="CP19" s="74"/>
      <c r="CQ19" s="74"/>
      <c r="CR19" s="74"/>
      <c r="CS19" s="74"/>
      <c r="CT19" s="74"/>
      <c r="CU19" s="74"/>
      <c r="CV19" s="74"/>
      <c r="CW19" s="74"/>
      <c r="CX19" s="74"/>
      <c r="CY19" s="74"/>
      <c r="CZ19" s="74"/>
      <c r="DA19" s="74"/>
      <c r="DB19" s="74"/>
      <c r="DC19" s="74"/>
      <c r="DD19" s="74"/>
      <c r="DE19" s="74"/>
      <c r="DF19" s="74"/>
      <c r="DG19" s="74"/>
      <c r="DH19" s="74"/>
      <c r="DI19" s="74"/>
      <c r="DJ19" s="74"/>
      <c r="DK19" s="74"/>
      <c r="DL19" s="74"/>
      <c r="DM19" s="74"/>
      <c r="DN19" s="74"/>
      <c r="DO19" s="74"/>
      <c r="DP19" s="74"/>
      <c r="DQ19" s="74"/>
      <c r="DR19" s="74"/>
      <c r="DS19" s="74"/>
      <c r="DT19" s="74"/>
      <c r="DU19" s="74"/>
      <c r="DV19" s="74"/>
      <c r="DW19" s="74"/>
      <c r="DX19" s="74"/>
      <c r="DY19" s="74"/>
      <c r="DZ19" s="74"/>
      <c r="EA19" s="74"/>
      <c r="EB19" s="74"/>
      <c r="EC19" s="74"/>
      <c r="ED19" s="74"/>
      <c r="EE19" s="74"/>
      <c r="EF19" s="74"/>
      <c r="EG19" s="74"/>
      <c r="EH19" s="74"/>
      <c r="EI19" s="74"/>
      <c r="EJ19" s="74"/>
      <c r="EK19" s="74"/>
      <c r="EL19" s="74"/>
      <c r="EM19" s="74"/>
      <c r="EN19" s="74"/>
      <c r="EO19" s="74"/>
      <c r="EP19" s="74"/>
      <c r="EQ19" s="74"/>
      <c r="ER19" s="74"/>
      <c r="ES19" s="74"/>
      <c r="ET19" s="74"/>
      <c r="EU19" s="74"/>
      <c r="EV19" s="74"/>
      <c r="EW19" s="74"/>
      <c r="EX19" s="74"/>
      <c r="EY19" s="74"/>
      <c r="EZ19" s="74"/>
      <c r="FA19" s="74"/>
      <c r="FB19" s="74"/>
      <c r="FC19" s="74"/>
      <c r="FD19" s="74"/>
      <c r="FE19" s="74"/>
      <c r="FF19" s="74"/>
      <c r="FG19" s="74"/>
      <c r="FH19" s="74"/>
      <c r="FI19" s="74"/>
      <c r="FJ19" s="74"/>
      <c r="FK19" s="74"/>
      <c r="FL19" s="74"/>
      <c r="FM19" s="74"/>
      <c r="FN19" s="74"/>
      <c r="FO19" s="74"/>
      <c r="FP19" s="74"/>
      <c r="FQ19" s="74"/>
      <c r="FR19" s="74"/>
      <c r="FS19" s="74"/>
      <c r="FT19" s="74"/>
      <c r="FU19" s="74"/>
      <c r="FV19" s="74"/>
      <c r="FW19" s="74"/>
      <c r="FX19" s="74"/>
      <c r="FY19" s="74"/>
      <c r="FZ19" s="74"/>
      <c r="GA19" s="74"/>
      <c r="GB19" s="74"/>
      <c r="GC19" s="74"/>
      <c r="GD19" s="74"/>
      <c r="GE19" s="74"/>
      <c r="GF19" s="74"/>
      <c r="GG19" s="74"/>
      <c r="GH19" s="74"/>
      <c r="GI19" s="74"/>
      <c r="GJ19" s="74"/>
      <c r="GK19" s="74"/>
      <c r="GL19" s="74"/>
      <c r="GM19" s="74"/>
      <c r="GN19" s="74"/>
      <c r="GO19" s="74"/>
      <c r="GP19" s="74"/>
      <c r="GQ19" s="74"/>
      <c r="GR19" s="74"/>
      <c r="GS19" s="74"/>
      <c r="GT19" s="74"/>
      <c r="GU19" s="74"/>
      <c r="GV19" s="74"/>
      <c r="GW19" s="74"/>
      <c r="GX19" s="74"/>
      <c r="GY19" s="74"/>
      <c r="GZ19" s="74"/>
      <c r="HA19" s="74"/>
      <c r="HB19" s="74"/>
      <c r="HC19" s="74"/>
      <c r="HD19" s="74"/>
      <c r="HE19" s="74"/>
      <c r="HF19" s="74"/>
      <c r="HG19" s="74"/>
      <c r="HH19" s="74"/>
      <c r="HI19" s="74"/>
      <c r="HJ19" s="74"/>
      <c r="HK19" s="74"/>
      <c r="HL19" s="74"/>
      <c r="HM19" s="74"/>
      <c r="HN19" s="74"/>
      <c r="HO19" s="74"/>
      <c r="HP19" s="74"/>
      <c r="HQ19" s="74"/>
      <c r="HR19" s="74"/>
      <c r="HS19" s="74"/>
      <c r="HT19" s="74"/>
      <c r="HU19" s="74"/>
      <c r="HV19" s="74"/>
      <c r="HW19" s="74"/>
      <c r="HX19" s="74"/>
      <c r="HY19" s="74"/>
      <c r="HZ19" s="74"/>
      <c r="IA19" s="74"/>
      <c r="IB19" s="74"/>
      <c r="IC19" s="74"/>
      <c r="ID19" s="74"/>
      <c r="IE19" s="74"/>
      <c r="IF19" s="74"/>
      <c r="IG19" s="74"/>
      <c r="IH19" s="74"/>
      <c r="II19" s="74"/>
      <c r="IJ19" s="74"/>
      <c r="IK19" s="74"/>
      <c r="IL19" s="74"/>
      <c r="IM19" s="74"/>
      <c r="IN19" s="74"/>
      <c r="IO19" s="74"/>
      <c r="IP19" s="74"/>
      <c r="IQ19" s="74"/>
      <c r="IR19" s="74"/>
      <c r="IS19" s="74"/>
      <c r="IT19" s="74"/>
    </row>
    <row r="20" s="1" customFormat="1" ht="15" spans="1:254">
      <c r="A20" s="23"/>
      <c r="B20" s="24"/>
      <c r="C20" s="17"/>
      <c r="D20" s="26" t="s">
        <v>43</v>
      </c>
      <c r="E20" s="27">
        <v>3</v>
      </c>
      <c r="F20" s="28"/>
      <c r="G20" s="29"/>
      <c r="H20" s="22"/>
      <c r="I20" s="72"/>
      <c r="J20" s="72"/>
      <c r="K20" s="75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4"/>
      <c r="AO20" s="74"/>
      <c r="AP20" s="74"/>
      <c r="AQ20" s="74"/>
      <c r="AR20" s="74"/>
      <c r="AS20" s="74"/>
      <c r="AT20" s="74"/>
      <c r="AU20" s="74"/>
      <c r="AV20" s="74"/>
      <c r="AW20" s="74"/>
      <c r="AX20" s="74"/>
      <c r="AY20" s="74"/>
      <c r="AZ20" s="74"/>
      <c r="BA20" s="74"/>
      <c r="BB20" s="74"/>
      <c r="BC20" s="74"/>
      <c r="BD20" s="74"/>
      <c r="BE20" s="74"/>
      <c r="BF20" s="74"/>
      <c r="BG20" s="74"/>
      <c r="BH20" s="74"/>
      <c r="BI20" s="74"/>
      <c r="BJ20" s="74"/>
      <c r="BK20" s="74"/>
      <c r="BL20" s="74"/>
      <c r="BM20" s="74"/>
      <c r="BN20" s="74"/>
      <c r="BO20" s="74"/>
      <c r="BP20" s="74"/>
      <c r="BQ20" s="74"/>
      <c r="BR20" s="74"/>
      <c r="BS20" s="74"/>
      <c r="BT20" s="74"/>
      <c r="BU20" s="74"/>
      <c r="BV20" s="74"/>
      <c r="BW20" s="74"/>
      <c r="BX20" s="74"/>
      <c r="BY20" s="74"/>
      <c r="BZ20" s="74"/>
      <c r="CA20" s="74"/>
      <c r="CB20" s="74"/>
      <c r="CC20" s="74"/>
      <c r="CD20" s="74"/>
      <c r="CE20" s="74"/>
      <c r="CF20" s="74"/>
      <c r="CG20" s="74"/>
      <c r="CH20" s="74"/>
      <c r="CI20" s="74"/>
      <c r="CJ20" s="74"/>
      <c r="CK20" s="74"/>
      <c r="CL20" s="74"/>
      <c r="CM20" s="74"/>
      <c r="CN20" s="74"/>
      <c r="CO20" s="74"/>
      <c r="CP20" s="74"/>
      <c r="CQ20" s="74"/>
      <c r="CR20" s="74"/>
      <c r="CS20" s="74"/>
      <c r="CT20" s="74"/>
      <c r="CU20" s="74"/>
      <c r="CV20" s="74"/>
      <c r="CW20" s="74"/>
      <c r="CX20" s="74"/>
      <c r="CY20" s="74"/>
      <c r="CZ20" s="74"/>
      <c r="DA20" s="74"/>
      <c r="DB20" s="74"/>
      <c r="DC20" s="74"/>
      <c r="DD20" s="74"/>
      <c r="DE20" s="74"/>
      <c r="DF20" s="74"/>
      <c r="DG20" s="74"/>
      <c r="DH20" s="74"/>
      <c r="DI20" s="74"/>
      <c r="DJ20" s="74"/>
      <c r="DK20" s="74"/>
      <c r="DL20" s="74"/>
      <c r="DM20" s="74"/>
      <c r="DN20" s="74"/>
      <c r="DO20" s="74"/>
      <c r="DP20" s="74"/>
      <c r="DQ20" s="74"/>
      <c r="DR20" s="74"/>
      <c r="DS20" s="74"/>
      <c r="DT20" s="74"/>
      <c r="DU20" s="74"/>
      <c r="DV20" s="74"/>
      <c r="DW20" s="74"/>
      <c r="DX20" s="74"/>
      <c r="DY20" s="74"/>
      <c r="DZ20" s="74"/>
      <c r="EA20" s="74"/>
      <c r="EB20" s="74"/>
      <c r="EC20" s="74"/>
      <c r="ED20" s="74"/>
      <c r="EE20" s="74"/>
      <c r="EF20" s="74"/>
      <c r="EG20" s="74"/>
      <c r="EH20" s="74"/>
      <c r="EI20" s="74"/>
      <c r="EJ20" s="74"/>
      <c r="EK20" s="74"/>
      <c r="EL20" s="74"/>
      <c r="EM20" s="74"/>
      <c r="EN20" s="74"/>
      <c r="EO20" s="74"/>
      <c r="EP20" s="74"/>
      <c r="EQ20" s="74"/>
      <c r="ER20" s="74"/>
      <c r="ES20" s="74"/>
      <c r="ET20" s="74"/>
      <c r="EU20" s="74"/>
      <c r="EV20" s="74"/>
      <c r="EW20" s="74"/>
      <c r="EX20" s="74"/>
      <c r="EY20" s="74"/>
      <c r="EZ20" s="74"/>
      <c r="FA20" s="74"/>
      <c r="FB20" s="74"/>
      <c r="FC20" s="74"/>
      <c r="FD20" s="74"/>
      <c r="FE20" s="74"/>
      <c r="FF20" s="74"/>
      <c r="FG20" s="74"/>
      <c r="FH20" s="74"/>
      <c r="FI20" s="74"/>
      <c r="FJ20" s="74"/>
      <c r="FK20" s="74"/>
      <c r="FL20" s="74"/>
      <c r="FM20" s="74"/>
      <c r="FN20" s="74"/>
      <c r="FO20" s="74"/>
      <c r="FP20" s="74"/>
      <c r="FQ20" s="74"/>
      <c r="FR20" s="74"/>
      <c r="FS20" s="74"/>
      <c r="FT20" s="74"/>
      <c r="FU20" s="74"/>
      <c r="FV20" s="74"/>
      <c r="FW20" s="74"/>
      <c r="FX20" s="74"/>
      <c r="FY20" s="74"/>
      <c r="FZ20" s="74"/>
      <c r="GA20" s="74"/>
      <c r="GB20" s="74"/>
      <c r="GC20" s="74"/>
      <c r="GD20" s="74"/>
      <c r="GE20" s="74"/>
      <c r="GF20" s="74"/>
      <c r="GG20" s="74"/>
      <c r="GH20" s="74"/>
      <c r="GI20" s="74"/>
      <c r="GJ20" s="74"/>
      <c r="GK20" s="74"/>
      <c r="GL20" s="74"/>
      <c r="GM20" s="74"/>
      <c r="GN20" s="74"/>
      <c r="GO20" s="74"/>
      <c r="GP20" s="74"/>
      <c r="GQ20" s="74"/>
      <c r="GR20" s="74"/>
      <c r="GS20" s="74"/>
      <c r="GT20" s="74"/>
      <c r="GU20" s="74"/>
      <c r="GV20" s="74"/>
      <c r="GW20" s="74"/>
      <c r="GX20" s="74"/>
      <c r="GY20" s="74"/>
      <c r="GZ20" s="74"/>
      <c r="HA20" s="74"/>
      <c r="HB20" s="74"/>
      <c r="HC20" s="74"/>
      <c r="HD20" s="74"/>
      <c r="HE20" s="74"/>
      <c r="HF20" s="74"/>
      <c r="HG20" s="74"/>
      <c r="HH20" s="74"/>
      <c r="HI20" s="74"/>
      <c r="HJ20" s="74"/>
      <c r="HK20" s="74"/>
      <c r="HL20" s="74"/>
      <c r="HM20" s="74"/>
      <c r="HN20" s="74"/>
      <c r="HO20" s="74"/>
      <c r="HP20" s="74"/>
      <c r="HQ20" s="74"/>
      <c r="HR20" s="74"/>
      <c r="HS20" s="74"/>
      <c r="HT20" s="74"/>
      <c r="HU20" s="74"/>
      <c r="HV20" s="74"/>
      <c r="HW20" s="74"/>
      <c r="HX20" s="74"/>
      <c r="HY20" s="74"/>
      <c r="HZ20" s="74"/>
      <c r="IA20" s="74"/>
      <c r="IB20" s="74"/>
      <c r="IC20" s="74"/>
      <c r="ID20" s="74"/>
      <c r="IE20" s="74"/>
      <c r="IF20" s="74"/>
      <c r="IG20" s="74"/>
      <c r="IH20" s="74"/>
      <c r="II20" s="74"/>
      <c r="IJ20" s="74"/>
      <c r="IK20" s="74"/>
      <c r="IL20" s="74"/>
      <c r="IM20" s="74"/>
      <c r="IN20" s="74"/>
      <c r="IO20" s="74"/>
      <c r="IP20" s="74"/>
      <c r="IQ20" s="74"/>
      <c r="IR20" s="74"/>
      <c r="IS20" s="74"/>
      <c r="IT20" s="74"/>
    </row>
    <row r="21" s="1" customFormat="1" ht="15" spans="1:254">
      <c r="A21" s="23"/>
      <c r="B21" s="24"/>
      <c r="C21" s="25" t="s">
        <v>44</v>
      </c>
      <c r="D21" s="33" t="s">
        <v>45</v>
      </c>
      <c r="E21" s="27"/>
      <c r="F21" s="34"/>
      <c r="G21" s="35"/>
      <c r="H21" s="22"/>
      <c r="I21" s="72"/>
      <c r="J21" s="72"/>
      <c r="K21" s="76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4"/>
      <c r="AO21" s="74"/>
      <c r="AP21" s="74"/>
      <c r="AQ21" s="74"/>
      <c r="AR21" s="74"/>
      <c r="AS21" s="74"/>
      <c r="AT21" s="74"/>
      <c r="AU21" s="74"/>
      <c r="AV21" s="74"/>
      <c r="AW21" s="74"/>
      <c r="AX21" s="74"/>
      <c r="AY21" s="74"/>
      <c r="AZ21" s="74"/>
      <c r="BA21" s="74"/>
      <c r="BB21" s="74"/>
      <c r="BC21" s="74"/>
      <c r="BD21" s="74"/>
      <c r="BE21" s="74"/>
      <c r="BF21" s="74"/>
      <c r="BG21" s="74"/>
      <c r="BH21" s="74"/>
      <c r="BI21" s="74"/>
      <c r="BJ21" s="74"/>
      <c r="BK21" s="74"/>
      <c r="BL21" s="74"/>
      <c r="BM21" s="74"/>
      <c r="BN21" s="74"/>
      <c r="BO21" s="74"/>
      <c r="BP21" s="74"/>
      <c r="BQ21" s="74"/>
      <c r="BR21" s="74"/>
      <c r="BS21" s="74"/>
      <c r="BT21" s="74"/>
      <c r="BU21" s="74"/>
      <c r="BV21" s="74"/>
      <c r="BW21" s="74"/>
      <c r="BX21" s="74"/>
      <c r="BY21" s="74"/>
      <c r="BZ21" s="74"/>
      <c r="CA21" s="74"/>
      <c r="CB21" s="74"/>
      <c r="CC21" s="74"/>
      <c r="CD21" s="74"/>
      <c r="CE21" s="74"/>
      <c r="CF21" s="74"/>
      <c r="CG21" s="74"/>
      <c r="CH21" s="74"/>
      <c r="CI21" s="74"/>
      <c r="CJ21" s="74"/>
      <c r="CK21" s="74"/>
      <c r="CL21" s="74"/>
      <c r="CM21" s="74"/>
      <c r="CN21" s="74"/>
      <c r="CO21" s="74"/>
      <c r="CP21" s="74"/>
      <c r="CQ21" s="74"/>
      <c r="CR21" s="74"/>
      <c r="CS21" s="74"/>
      <c r="CT21" s="74"/>
      <c r="CU21" s="74"/>
      <c r="CV21" s="74"/>
      <c r="CW21" s="74"/>
      <c r="CX21" s="74"/>
      <c r="CY21" s="74"/>
      <c r="CZ21" s="74"/>
      <c r="DA21" s="74"/>
      <c r="DB21" s="74"/>
      <c r="DC21" s="74"/>
      <c r="DD21" s="74"/>
      <c r="DE21" s="74"/>
      <c r="DF21" s="74"/>
      <c r="DG21" s="74"/>
      <c r="DH21" s="74"/>
      <c r="DI21" s="74"/>
      <c r="DJ21" s="74"/>
      <c r="DK21" s="74"/>
      <c r="DL21" s="74"/>
      <c r="DM21" s="74"/>
      <c r="DN21" s="74"/>
      <c r="DO21" s="74"/>
      <c r="DP21" s="74"/>
      <c r="DQ21" s="74"/>
      <c r="DR21" s="74"/>
      <c r="DS21" s="74"/>
      <c r="DT21" s="74"/>
      <c r="DU21" s="74"/>
      <c r="DV21" s="74"/>
      <c r="DW21" s="74"/>
      <c r="DX21" s="74"/>
      <c r="DY21" s="74"/>
      <c r="DZ21" s="74"/>
      <c r="EA21" s="74"/>
      <c r="EB21" s="74"/>
      <c r="EC21" s="74"/>
      <c r="ED21" s="74"/>
      <c r="EE21" s="74"/>
      <c r="EF21" s="74"/>
      <c r="EG21" s="74"/>
      <c r="EH21" s="74"/>
      <c r="EI21" s="74"/>
      <c r="EJ21" s="74"/>
      <c r="EK21" s="74"/>
      <c r="EL21" s="74"/>
      <c r="EM21" s="74"/>
      <c r="EN21" s="74"/>
      <c r="EO21" s="74"/>
      <c r="EP21" s="74"/>
      <c r="EQ21" s="74"/>
      <c r="ER21" s="74"/>
      <c r="ES21" s="74"/>
      <c r="ET21" s="74"/>
      <c r="EU21" s="74"/>
      <c r="EV21" s="74"/>
      <c r="EW21" s="74"/>
      <c r="EX21" s="74"/>
      <c r="EY21" s="74"/>
      <c r="EZ21" s="74"/>
      <c r="FA21" s="74"/>
      <c r="FB21" s="74"/>
      <c r="FC21" s="74"/>
      <c r="FD21" s="74"/>
      <c r="FE21" s="74"/>
      <c r="FF21" s="74"/>
      <c r="FG21" s="74"/>
      <c r="FH21" s="74"/>
      <c r="FI21" s="74"/>
      <c r="FJ21" s="74"/>
      <c r="FK21" s="74"/>
      <c r="FL21" s="74"/>
      <c r="FM21" s="74"/>
      <c r="FN21" s="74"/>
      <c r="FO21" s="74"/>
      <c r="FP21" s="74"/>
      <c r="FQ21" s="74"/>
      <c r="FR21" s="74"/>
      <c r="FS21" s="74"/>
      <c r="FT21" s="74"/>
      <c r="FU21" s="74"/>
      <c r="FV21" s="74"/>
      <c r="FW21" s="74"/>
      <c r="FX21" s="74"/>
      <c r="FY21" s="74"/>
      <c r="FZ21" s="74"/>
      <c r="GA21" s="74"/>
      <c r="GB21" s="74"/>
      <c r="GC21" s="74"/>
      <c r="GD21" s="74"/>
      <c r="GE21" s="74"/>
      <c r="GF21" s="74"/>
      <c r="GG21" s="74"/>
      <c r="GH21" s="74"/>
      <c r="GI21" s="74"/>
      <c r="GJ21" s="74"/>
      <c r="GK21" s="74"/>
      <c r="GL21" s="74"/>
      <c r="GM21" s="74"/>
      <c r="GN21" s="74"/>
      <c r="GO21" s="74"/>
      <c r="GP21" s="74"/>
      <c r="GQ21" s="74"/>
      <c r="GR21" s="74"/>
      <c r="GS21" s="74"/>
      <c r="GT21" s="74"/>
      <c r="GU21" s="74"/>
      <c r="GV21" s="74"/>
      <c r="GW21" s="74"/>
      <c r="GX21" s="74"/>
      <c r="GY21" s="74"/>
      <c r="GZ21" s="74"/>
      <c r="HA21" s="74"/>
      <c r="HB21" s="74"/>
      <c r="HC21" s="74"/>
      <c r="HD21" s="74"/>
      <c r="HE21" s="74"/>
      <c r="HF21" s="74"/>
      <c r="HG21" s="74"/>
      <c r="HH21" s="74"/>
      <c r="HI21" s="74"/>
      <c r="HJ21" s="74"/>
      <c r="HK21" s="74"/>
      <c r="HL21" s="74"/>
      <c r="HM21" s="74"/>
      <c r="HN21" s="74"/>
      <c r="HO21" s="74"/>
      <c r="HP21" s="74"/>
      <c r="HQ21" s="74"/>
      <c r="HR21" s="74"/>
      <c r="HS21" s="74"/>
      <c r="HT21" s="74"/>
      <c r="HU21" s="74"/>
      <c r="HV21" s="74"/>
      <c r="HW21" s="74"/>
      <c r="HX21" s="74"/>
      <c r="HY21" s="74"/>
      <c r="HZ21" s="74"/>
      <c r="IA21" s="74"/>
      <c r="IB21" s="74"/>
      <c r="IC21" s="74"/>
      <c r="ID21" s="74"/>
      <c r="IE21" s="74"/>
      <c r="IF21" s="74"/>
      <c r="IG21" s="74"/>
      <c r="IH21" s="74"/>
      <c r="II21" s="74"/>
      <c r="IJ21" s="74"/>
      <c r="IK21" s="74"/>
      <c r="IL21" s="74"/>
      <c r="IM21" s="74"/>
      <c r="IN21" s="74"/>
      <c r="IO21" s="74"/>
      <c r="IP21" s="74"/>
      <c r="IQ21" s="74"/>
      <c r="IR21" s="74"/>
      <c r="IS21" s="74"/>
      <c r="IT21" s="74"/>
    </row>
    <row r="22" ht="15" spans="1:11">
      <c r="A22" s="36" t="s">
        <v>46</v>
      </c>
      <c r="B22" s="24" t="s">
        <v>47</v>
      </c>
      <c r="C22" s="25" t="s">
        <v>48</v>
      </c>
      <c r="D22" s="26" t="s">
        <v>49</v>
      </c>
      <c r="E22" s="37">
        <v>5</v>
      </c>
      <c r="F22" s="38">
        <v>5</v>
      </c>
      <c r="G22" s="22">
        <v>5</v>
      </c>
      <c r="H22" s="22"/>
      <c r="I22" s="72">
        <v>5</v>
      </c>
      <c r="J22" s="77"/>
      <c r="K22" s="78"/>
    </row>
    <row r="23" ht="15" spans="1:11">
      <c r="A23" s="39"/>
      <c r="B23" s="24"/>
      <c r="C23" s="25" t="s">
        <v>50</v>
      </c>
      <c r="D23" s="26" t="s">
        <v>51</v>
      </c>
      <c r="E23" s="37"/>
      <c r="F23" s="38"/>
      <c r="G23" s="22"/>
      <c r="H23" s="22"/>
      <c r="I23" s="72"/>
      <c r="J23" s="77"/>
      <c r="K23" s="78"/>
    </row>
    <row r="24" ht="15" spans="1:11">
      <c r="A24" s="39"/>
      <c r="B24" s="24"/>
      <c r="C24" s="25" t="s">
        <v>52</v>
      </c>
      <c r="D24" s="26" t="s">
        <v>53</v>
      </c>
      <c r="E24" s="37"/>
      <c r="F24" s="38"/>
      <c r="G24" s="22"/>
      <c r="H24" s="22"/>
      <c r="I24" s="72"/>
      <c r="J24" s="77"/>
      <c r="K24" s="79"/>
    </row>
    <row r="25" ht="15" spans="1:11">
      <c r="A25" s="39"/>
      <c r="B25" s="24"/>
      <c r="C25" s="25" t="s">
        <v>54</v>
      </c>
      <c r="D25" s="26" t="s">
        <v>55</v>
      </c>
      <c r="E25" s="37">
        <v>2</v>
      </c>
      <c r="F25" s="38">
        <v>0</v>
      </c>
      <c r="G25" s="22"/>
      <c r="H25" s="22"/>
      <c r="I25" s="72"/>
      <c r="J25" s="77"/>
      <c r="K25" s="79"/>
    </row>
    <row r="26" ht="15" spans="1:11">
      <c r="A26" s="39"/>
      <c r="B26" s="24" t="s">
        <v>56</v>
      </c>
      <c r="C26" s="25" t="s">
        <v>57</v>
      </c>
      <c r="D26" s="26" t="s">
        <v>58</v>
      </c>
      <c r="E26" s="37">
        <v>2</v>
      </c>
      <c r="F26" s="38">
        <v>2</v>
      </c>
      <c r="G26" s="22">
        <v>2</v>
      </c>
      <c r="H26" s="22"/>
      <c r="I26" s="72">
        <v>2</v>
      </c>
      <c r="J26" s="77"/>
      <c r="K26" s="78"/>
    </row>
    <row r="27" ht="15" spans="1:11">
      <c r="A27" s="39"/>
      <c r="B27" s="40"/>
      <c r="C27" s="25" t="s">
        <v>59</v>
      </c>
      <c r="D27" s="26" t="s">
        <v>60</v>
      </c>
      <c r="E27" s="37"/>
      <c r="F27" s="38"/>
      <c r="G27" s="22"/>
      <c r="H27" s="22"/>
      <c r="I27" s="72"/>
      <c r="J27" s="77"/>
      <c r="K27" s="80"/>
    </row>
    <row r="28" ht="15" spans="1:11">
      <c r="A28" s="39"/>
      <c r="B28" s="40"/>
      <c r="C28" s="31" t="s">
        <v>61</v>
      </c>
      <c r="D28" s="41" t="s">
        <v>62</v>
      </c>
      <c r="E28" s="42">
        <v>7</v>
      </c>
      <c r="F28" s="43">
        <v>0</v>
      </c>
      <c r="G28" s="44"/>
      <c r="H28" s="44"/>
      <c r="I28" s="81"/>
      <c r="J28" s="81"/>
      <c r="K28" s="82"/>
    </row>
    <row r="29" ht="15" spans="1:11">
      <c r="A29" s="39"/>
      <c r="B29" s="40"/>
      <c r="C29" s="17"/>
      <c r="D29" s="41" t="s">
        <v>63</v>
      </c>
      <c r="E29" s="42">
        <v>8</v>
      </c>
      <c r="F29" s="43">
        <v>0</v>
      </c>
      <c r="G29" s="44"/>
      <c r="H29" s="44"/>
      <c r="I29" s="81"/>
      <c r="J29" s="81"/>
      <c r="K29" s="82"/>
    </row>
    <row r="30" ht="15" spans="1:11">
      <c r="A30" s="39"/>
      <c r="B30" s="40"/>
      <c r="C30" s="25" t="s">
        <v>64</v>
      </c>
      <c r="D30" s="26" t="s">
        <v>65</v>
      </c>
      <c r="E30" s="37">
        <v>7</v>
      </c>
      <c r="F30" s="38">
        <v>0</v>
      </c>
      <c r="G30" s="22"/>
      <c r="H30" s="22"/>
      <c r="I30" s="72">
        <v>7</v>
      </c>
      <c r="J30" s="77"/>
      <c r="K30" s="78"/>
    </row>
    <row r="31" ht="19" spans="1:11">
      <c r="A31" s="39"/>
      <c r="B31" s="24" t="s">
        <v>66</v>
      </c>
      <c r="C31" s="25" t="s">
        <v>67</v>
      </c>
      <c r="D31" s="41" t="s">
        <v>68</v>
      </c>
      <c r="E31" s="37"/>
      <c r="F31" s="38"/>
      <c r="G31" s="22"/>
      <c r="H31" s="22"/>
      <c r="I31" s="72"/>
      <c r="J31" s="77"/>
      <c r="K31" s="79"/>
    </row>
    <row r="32" ht="15" spans="1:11">
      <c r="A32" s="39"/>
      <c r="B32" s="24"/>
      <c r="C32" s="31" t="s">
        <v>69</v>
      </c>
      <c r="D32" s="45" t="s">
        <v>70</v>
      </c>
      <c r="E32" s="37">
        <v>5</v>
      </c>
      <c r="F32" s="38">
        <v>5</v>
      </c>
      <c r="G32" s="22">
        <v>5</v>
      </c>
      <c r="H32" s="22"/>
      <c r="I32" s="72">
        <v>5</v>
      </c>
      <c r="J32" s="77"/>
      <c r="K32" s="79"/>
    </row>
    <row r="33" ht="15" spans="1:11">
      <c r="A33" s="39"/>
      <c r="B33" s="24"/>
      <c r="C33" s="32"/>
      <c r="D33" s="45" t="s">
        <v>71</v>
      </c>
      <c r="E33" s="37">
        <v>2</v>
      </c>
      <c r="F33" s="38"/>
      <c r="G33" s="22">
        <v>0</v>
      </c>
      <c r="H33" s="22"/>
      <c r="I33" s="72">
        <v>2</v>
      </c>
      <c r="J33" s="77"/>
      <c r="K33" s="79"/>
    </row>
    <row r="34" ht="15" spans="1:11">
      <c r="A34" s="39"/>
      <c r="B34" s="24"/>
      <c r="C34" s="17"/>
      <c r="D34" s="45" t="s">
        <v>72</v>
      </c>
      <c r="E34" s="37">
        <v>2</v>
      </c>
      <c r="F34" s="38">
        <v>2</v>
      </c>
      <c r="G34" s="22">
        <v>2</v>
      </c>
      <c r="H34" s="22"/>
      <c r="I34" s="72">
        <v>2</v>
      </c>
      <c r="J34" s="77"/>
      <c r="K34" s="79"/>
    </row>
    <row r="35" ht="15" spans="1:11">
      <c r="A35" s="39"/>
      <c r="B35" s="40"/>
      <c r="C35" s="25" t="s">
        <v>69</v>
      </c>
      <c r="D35" s="46" t="s">
        <v>73</v>
      </c>
      <c r="E35" s="37"/>
      <c r="F35" s="38"/>
      <c r="G35" s="22"/>
      <c r="H35" s="22"/>
      <c r="I35" s="72"/>
      <c r="J35" s="77"/>
      <c r="K35" s="80"/>
    </row>
    <row r="36" ht="15" spans="1:11">
      <c r="A36" s="36" t="s">
        <v>74</v>
      </c>
      <c r="B36" s="24" t="s">
        <v>75</v>
      </c>
      <c r="C36" s="25" t="s">
        <v>76</v>
      </c>
      <c r="D36" s="26" t="s">
        <v>77</v>
      </c>
      <c r="E36" s="37"/>
      <c r="F36" s="47"/>
      <c r="G36" s="22">
        <v>45</v>
      </c>
      <c r="H36" s="48"/>
      <c r="I36" s="72">
        <v>45</v>
      </c>
      <c r="J36" s="77"/>
      <c r="K36" s="78"/>
    </row>
    <row r="37" ht="15" spans="1:11">
      <c r="A37" s="36"/>
      <c r="B37" s="24"/>
      <c r="C37" s="31" t="s">
        <v>78</v>
      </c>
      <c r="D37" s="26" t="s">
        <v>79</v>
      </c>
      <c r="E37" s="49"/>
      <c r="F37" s="47"/>
      <c r="G37" s="22"/>
      <c r="H37" s="48">
        <v>2</v>
      </c>
      <c r="I37" s="72"/>
      <c r="J37" s="77">
        <v>2</v>
      </c>
      <c r="K37" s="78"/>
    </row>
    <row r="38" ht="15" spans="1:11">
      <c r="A38" s="39"/>
      <c r="B38" s="24"/>
      <c r="C38" s="31" t="s">
        <v>78</v>
      </c>
      <c r="D38" s="50" t="s">
        <v>80</v>
      </c>
      <c r="E38" s="49"/>
      <c r="F38" s="47"/>
      <c r="G38" s="22"/>
      <c r="H38" s="48">
        <v>0</v>
      </c>
      <c r="I38" s="72"/>
      <c r="J38" s="77">
        <v>0</v>
      </c>
      <c r="K38" s="78" t="s">
        <v>81</v>
      </c>
    </row>
    <row r="39" ht="19" spans="1:11">
      <c r="A39" s="39"/>
      <c r="B39" s="24"/>
      <c r="C39" s="25" t="s">
        <v>82</v>
      </c>
      <c r="D39" s="41" t="s">
        <v>83</v>
      </c>
      <c r="E39" s="51"/>
      <c r="F39" s="47"/>
      <c r="G39" s="22"/>
      <c r="H39" s="48"/>
      <c r="I39" s="72"/>
      <c r="J39" s="77"/>
      <c r="K39" s="78"/>
    </row>
    <row r="40" ht="24" customHeight="1" spans="1:11">
      <c r="A40" s="39"/>
      <c r="B40" s="52" t="s">
        <v>84</v>
      </c>
      <c r="C40" s="53"/>
      <c r="D40" s="26" t="s">
        <v>85</v>
      </c>
      <c r="E40" s="54"/>
      <c r="F40" s="47"/>
      <c r="G40" s="22"/>
      <c r="H40" s="48"/>
      <c r="I40" s="72"/>
      <c r="J40" s="77"/>
      <c r="K40" s="80"/>
    </row>
    <row r="41" ht="15" spans="1:11">
      <c r="A41" s="39"/>
      <c r="B41" s="55"/>
      <c r="C41" s="56"/>
      <c r="D41" s="26" t="s">
        <v>86</v>
      </c>
      <c r="E41" s="54">
        <v>16</v>
      </c>
      <c r="F41" s="57">
        <v>0</v>
      </c>
      <c r="G41" s="22"/>
      <c r="H41" s="58">
        <v>6.4</v>
      </c>
      <c r="I41" s="72"/>
      <c r="J41" s="58">
        <v>6.4</v>
      </c>
      <c r="K41" s="80"/>
    </row>
    <row r="42" ht="15" spans="1:11">
      <c r="A42" s="39"/>
      <c r="B42" s="55"/>
      <c r="C42" s="56"/>
      <c r="D42" s="26" t="s">
        <v>87</v>
      </c>
      <c r="E42" s="54">
        <v>16</v>
      </c>
      <c r="F42" s="57">
        <v>0</v>
      </c>
      <c r="G42" s="22"/>
      <c r="H42" s="58">
        <v>0</v>
      </c>
      <c r="I42" s="72"/>
      <c r="J42" s="58">
        <v>6.4</v>
      </c>
      <c r="K42" s="80"/>
    </row>
    <row r="43" ht="15" spans="1:11">
      <c r="A43" s="39"/>
      <c r="B43" s="55"/>
      <c r="C43" s="56"/>
      <c r="D43" s="50" t="s">
        <v>88</v>
      </c>
      <c r="E43" s="54">
        <v>10</v>
      </c>
      <c r="F43" s="57">
        <v>0</v>
      </c>
      <c r="G43" s="22"/>
      <c r="H43" s="58">
        <v>0</v>
      </c>
      <c r="I43" s="72"/>
      <c r="J43" s="58">
        <v>4</v>
      </c>
      <c r="K43" s="80" t="s">
        <v>81</v>
      </c>
    </row>
    <row r="44" ht="15" spans="1:11">
      <c r="A44" s="39"/>
      <c r="B44" s="55"/>
      <c r="C44" s="56"/>
      <c r="D44" s="50" t="s">
        <v>89</v>
      </c>
      <c r="E44" s="54">
        <v>7</v>
      </c>
      <c r="F44" s="57">
        <v>0</v>
      </c>
      <c r="G44" s="22"/>
      <c r="H44" s="58">
        <v>0</v>
      </c>
      <c r="I44" s="72"/>
      <c r="J44" s="58"/>
      <c r="K44" s="80"/>
    </row>
    <row r="45" ht="15" spans="1:11">
      <c r="A45" s="39"/>
      <c r="B45" s="55"/>
      <c r="C45" s="56"/>
      <c r="D45" s="26" t="s">
        <v>90</v>
      </c>
      <c r="E45" s="54">
        <v>13</v>
      </c>
      <c r="F45" s="57">
        <v>0</v>
      </c>
      <c r="G45" s="22"/>
      <c r="H45" s="58">
        <v>6.5</v>
      </c>
      <c r="I45" s="72"/>
      <c r="J45" s="58">
        <v>6.5</v>
      </c>
      <c r="K45" s="80"/>
    </row>
    <row r="46" ht="15" spans="1:11">
      <c r="A46" s="39"/>
      <c r="B46" s="55"/>
      <c r="C46" s="56"/>
      <c r="D46" s="26" t="s">
        <v>91</v>
      </c>
      <c r="E46" s="54">
        <v>5</v>
      </c>
      <c r="F46" s="57">
        <v>0</v>
      </c>
      <c r="G46" s="22"/>
      <c r="H46" s="58">
        <v>0</v>
      </c>
      <c r="I46" s="72"/>
      <c r="J46" s="58">
        <v>0</v>
      </c>
      <c r="K46" s="80" t="s">
        <v>81</v>
      </c>
    </row>
    <row r="47" ht="15" spans="1:11">
      <c r="A47" s="39"/>
      <c r="B47" s="55"/>
      <c r="C47" s="56"/>
      <c r="D47" s="26" t="s">
        <v>92</v>
      </c>
      <c r="E47" s="51">
        <v>20</v>
      </c>
      <c r="F47" s="57">
        <v>0</v>
      </c>
      <c r="G47" s="22"/>
      <c r="H47" s="59">
        <v>14</v>
      </c>
      <c r="I47" s="72"/>
      <c r="J47" s="59">
        <v>14</v>
      </c>
      <c r="K47" s="83" t="s">
        <v>81</v>
      </c>
    </row>
    <row r="48" ht="15" spans="1:11">
      <c r="A48" s="39"/>
      <c r="B48" s="55"/>
      <c r="C48" s="56"/>
      <c r="D48" s="26" t="s">
        <v>93</v>
      </c>
      <c r="E48" s="51">
        <v>13</v>
      </c>
      <c r="F48" s="57">
        <v>0</v>
      </c>
      <c r="G48" s="22"/>
      <c r="H48" s="60"/>
      <c r="I48" s="72"/>
      <c r="J48" s="60"/>
      <c r="K48" s="84"/>
    </row>
    <row r="49" ht="15" spans="1:11">
      <c r="A49" s="39"/>
      <c r="B49" s="55"/>
      <c r="C49" s="56"/>
      <c r="D49" s="26" t="s">
        <v>94</v>
      </c>
      <c r="E49" s="51">
        <v>10</v>
      </c>
      <c r="F49" s="57">
        <v>0</v>
      </c>
      <c r="G49" s="22"/>
      <c r="H49" s="58">
        <v>7</v>
      </c>
      <c r="I49" s="72"/>
      <c r="J49" s="58">
        <v>7</v>
      </c>
      <c r="K49" s="80"/>
    </row>
    <row r="50" ht="15" spans="1:11">
      <c r="A50" s="39"/>
      <c r="B50" s="55"/>
      <c r="C50" s="56"/>
      <c r="D50" s="26" t="s">
        <v>95</v>
      </c>
      <c r="E50" s="51">
        <v>10</v>
      </c>
      <c r="F50" s="57">
        <v>0</v>
      </c>
      <c r="G50" s="22"/>
      <c r="H50" s="58">
        <v>0</v>
      </c>
      <c r="I50" s="72"/>
      <c r="J50" s="58">
        <v>0</v>
      </c>
      <c r="K50" s="80" t="s">
        <v>81</v>
      </c>
    </row>
    <row r="51" ht="15" spans="1:11">
      <c r="A51" s="39"/>
      <c r="B51" s="55"/>
      <c r="C51" s="56"/>
      <c r="D51" s="26" t="s">
        <v>96</v>
      </c>
      <c r="E51" s="51">
        <v>10</v>
      </c>
      <c r="F51" s="57">
        <v>0</v>
      </c>
      <c r="G51" s="22"/>
      <c r="H51" s="58">
        <v>5</v>
      </c>
      <c r="I51" s="72"/>
      <c r="J51" s="58">
        <v>5</v>
      </c>
      <c r="K51" s="80"/>
    </row>
    <row r="52" ht="15" spans="1:11">
      <c r="A52" s="39"/>
      <c r="B52" s="55"/>
      <c r="C52" s="56"/>
      <c r="D52" s="26" t="s">
        <v>97</v>
      </c>
      <c r="E52" s="51">
        <v>20</v>
      </c>
      <c r="F52" s="57">
        <v>0.5</v>
      </c>
      <c r="G52" s="22"/>
      <c r="H52" s="58">
        <v>0.5</v>
      </c>
      <c r="I52" s="72"/>
      <c r="J52" s="58">
        <v>0</v>
      </c>
      <c r="K52" s="80" t="s">
        <v>98</v>
      </c>
    </row>
    <row r="53" ht="15" spans="1:11">
      <c r="A53" s="39"/>
      <c r="B53" s="55"/>
      <c r="C53" s="56"/>
      <c r="D53" s="26" t="s">
        <v>99</v>
      </c>
      <c r="E53" s="51">
        <v>20</v>
      </c>
      <c r="F53" s="57">
        <v>0</v>
      </c>
      <c r="G53" s="22"/>
      <c r="H53" s="58">
        <v>0.25</v>
      </c>
      <c r="I53" s="72"/>
      <c r="J53" s="58"/>
      <c r="K53" s="80"/>
    </row>
    <row r="54" ht="19" spans="1:11">
      <c r="A54" s="39"/>
      <c r="B54" s="55"/>
      <c r="C54" s="61"/>
      <c r="D54" s="62" t="s">
        <v>100</v>
      </c>
      <c r="E54" s="63">
        <v>2</v>
      </c>
      <c r="F54" s="57"/>
      <c r="G54" s="22"/>
      <c r="H54" s="58">
        <v>0</v>
      </c>
      <c r="I54" s="72"/>
      <c r="J54" s="58">
        <v>2</v>
      </c>
      <c r="K54" s="85"/>
    </row>
    <row r="55" ht="19" spans="1:11">
      <c r="A55" s="39"/>
      <c r="B55" s="55"/>
      <c r="C55" s="61"/>
      <c r="D55" s="62" t="s">
        <v>101</v>
      </c>
      <c r="E55" s="63">
        <v>2</v>
      </c>
      <c r="F55" s="57"/>
      <c r="G55" s="22"/>
      <c r="H55" s="58"/>
      <c r="I55" s="72"/>
      <c r="J55" s="58">
        <v>2</v>
      </c>
      <c r="K55" s="85"/>
    </row>
    <row r="56" ht="15" spans="1:11">
      <c r="A56" s="39"/>
      <c r="B56" s="55"/>
      <c r="C56" s="61"/>
      <c r="D56" s="62" t="s">
        <v>102</v>
      </c>
      <c r="E56" s="63">
        <v>2</v>
      </c>
      <c r="F56" s="57"/>
      <c r="G56" s="22"/>
      <c r="H56" s="58"/>
      <c r="I56" s="72"/>
      <c r="J56" s="58">
        <v>0</v>
      </c>
      <c r="K56" s="79" t="s">
        <v>98</v>
      </c>
    </row>
    <row r="57" ht="15" spans="1:11">
      <c r="A57" s="39"/>
      <c r="B57" s="55"/>
      <c r="C57" s="61"/>
      <c r="D57" s="62" t="s">
        <v>103</v>
      </c>
      <c r="E57" s="63">
        <v>2</v>
      </c>
      <c r="F57" s="57"/>
      <c r="G57" s="22"/>
      <c r="H57" s="58"/>
      <c r="I57" s="72"/>
      <c r="J57" s="58"/>
      <c r="K57" s="79"/>
    </row>
    <row r="58" ht="15" spans="1:11">
      <c r="A58" s="39"/>
      <c r="B58" s="55"/>
      <c r="C58" s="61"/>
      <c r="D58" s="62" t="s">
        <v>104</v>
      </c>
      <c r="E58" s="63">
        <v>2</v>
      </c>
      <c r="F58" s="57"/>
      <c r="G58" s="22"/>
      <c r="H58" s="58"/>
      <c r="I58" s="72"/>
      <c r="J58" s="58">
        <v>2</v>
      </c>
      <c r="K58" s="85"/>
    </row>
    <row r="59" ht="15" spans="1:11">
      <c r="A59" s="39"/>
      <c r="B59" s="55"/>
      <c r="C59" s="61"/>
      <c r="D59" s="62" t="s">
        <v>105</v>
      </c>
      <c r="E59" s="63">
        <v>2</v>
      </c>
      <c r="F59" s="57"/>
      <c r="G59" s="22"/>
      <c r="H59" s="58"/>
      <c r="I59" s="72"/>
      <c r="J59" s="58">
        <v>2</v>
      </c>
      <c r="K59" s="85"/>
    </row>
    <row r="60" ht="15" spans="1:11">
      <c r="A60" s="39"/>
      <c r="B60" s="55"/>
      <c r="C60" s="61"/>
      <c r="D60" s="62" t="s">
        <v>106</v>
      </c>
      <c r="E60" s="63">
        <v>2</v>
      </c>
      <c r="F60" s="57"/>
      <c r="G60" s="22"/>
      <c r="H60" s="58"/>
      <c r="I60" s="72"/>
      <c r="J60" s="58">
        <v>2</v>
      </c>
      <c r="K60" s="85"/>
    </row>
    <row r="61" ht="15" spans="1:11">
      <c r="A61" s="39"/>
      <c r="B61" s="55"/>
      <c r="C61" s="61"/>
      <c r="D61" s="62" t="s">
        <v>107</v>
      </c>
      <c r="E61" s="63">
        <v>2</v>
      </c>
      <c r="F61" s="57"/>
      <c r="G61" s="22"/>
      <c r="H61" s="58"/>
      <c r="I61" s="72"/>
      <c r="J61" s="58">
        <v>0</v>
      </c>
      <c r="K61" s="79" t="s">
        <v>98</v>
      </c>
    </row>
    <row r="62" ht="15" spans="1:11">
      <c r="A62" s="39"/>
      <c r="B62" s="24" t="s">
        <v>108</v>
      </c>
      <c r="C62" s="25" t="s">
        <v>109</v>
      </c>
      <c r="D62" s="26" t="s">
        <v>110</v>
      </c>
      <c r="E62" s="51"/>
      <c r="F62" s="57"/>
      <c r="G62" s="22"/>
      <c r="H62" s="58"/>
      <c r="I62" s="72"/>
      <c r="J62" s="77"/>
      <c r="K62" s="79"/>
    </row>
    <row r="63" ht="15" spans="1:11">
      <c r="A63" s="39"/>
      <c r="B63" s="40"/>
      <c r="C63" s="25" t="s">
        <v>111</v>
      </c>
      <c r="D63" s="26" t="s">
        <v>112</v>
      </c>
      <c r="E63" s="51"/>
      <c r="F63" s="64"/>
      <c r="G63" s="22"/>
      <c r="H63" s="58"/>
      <c r="I63" s="72"/>
      <c r="J63" s="77"/>
      <c r="K63" s="78"/>
    </row>
    <row r="64" ht="15" spans="1:11">
      <c r="A64" s="39"/>
      <c r="B64" s="24" t="s">
        <v>113</v>
      </c>
      <c r="C64" s="25" t="s">
        <v>114</v>
      </c>
      <c r="D64" s="26" t="s">
        <v>115</v>
      </c>
      <c r="E64" s="51"/>
      <c r="F64" s="64"/>
      <c r="G64" s="22"/>
      <c r="H64" s="58"/>
      <c r="I64" s="72"/>
      <c r="J64" s="77"/>
      <c r="K64" s="78"/>
    </row>
    <row r="65" ht="15" spans="1:11">
      <c r="A65" s="39"/>
      <c r="B65" s="24"/>
      <c r="C65" s="31" t="s">
        <v>116</v>
      </c>
      <c r="D65" s="26" t="s">
        <v>117</v>
      </c>
      <c r="E65" s="51"/>
      <c r="F65" s="64"/>
      <c r="G65" s="22"/>
      <c r="H65" s="48"/>
      <c r="I65" s="72"/>
      <c r="J65" s="77"/>
      <c r="K65" s="78"/>
    </row>
    <row r="66" ht="15" spans="1:11">
      <c r="A66" s="39"/>
      <c r="B66" s="24"/>
      <c r="C66" s="32"/>
      <c r="D66" s="26" t="s">
        <v>118</v>
      </c>
      <c r="E66" s="51">
        <v>2</v>
      </c>
      <c r="F66" s="86">
        <v>6</v>
      </c>
      <c r="G66" s="22"/>
      <c r="H66" s="87">
        <v>6</v>
      </c>
      <c r="I66" s="72"/>
      <c r="J66" s="72">
        <v>6</v>
      </c>
      <c r="K66" s="111" t="s">
        <v>119</v>
      </c>
    </row>
    <row r="67" ht="15" spans="1:11">
      <c r="A67" s="39"/>
      <c r="B67" s="24"/>
      <c r="C67" s="32"/>
      <c r="D67" s="26" t="s">
        <v>120</v>
      </c>
      <c r="E67" s="51">
        <v>2</v>
      </c>
      <c r="F67" s="88"/>
      <c r="G67" s="22"/>
      <c r="H67" s="89"/>
      <c r="I67" s="72"/>
      <c r="J67" s="72"/>
      <c r="K67" s="111"/>
    </row>
    <row r="68" ht="15" spans="1:11">
      <c r="A68" s="39"/>
      <c r="B68" s="24"/>
      <c r="C68" s="32"/>
      <c r="D68" s="26" t="s">
        <v>121</v>
      </c>
      <c r="E68" s="51">
        <v>2</v>
      </c>
      <c r="F68" s="88"/>
      <c r="G68" s="22"/>
      <c r="H68" s="89"/>
      <c r="I68" s="72"/>
      <c r="J68" s="72"/>
      <c r="K68" s="111"/>
    </row>
    <row r="69" ht="15" spans="1:11">
      <c r="A69" s="39"/>
      <c r="B69" s="24"/>
      <c r="C69" s="32"/>
      <c r="D69" s="26" t="s">
        <v>122</v>
      </c>
      <c r="E69" s="51">
        <v>2</v>
      </c>
      <c r="F69" s="88"/>
      <c r="G69" s="22"/>
      <c r="H69" s="89"/>
      <c r="I69" s="72"/>
      <c r="J69" s="72"/>
      <c r="K69" s="111"/>
    </row>
    <row r="70" ht="19" spans="1:11">
      <c r="A70" s="39"/>
      <c r="B70" s="24"/>
      <c r="C70" s="32"/>
      <c r="D70" s="26" t="s">
        <v>123</v>
      </c>
      <c r="E70" s="51">
        <v>2</v>
      </c>
      <c r="F70" s="88"/>
      <c r="G70" s="22"/>
      <c r="H70" s="89"/>
      <c r="I70" s="72"/>
      <c r="J70" s="72"/>
      <c r="K70" s="111"/>
    </row>
    <row r="71" ht="19" spans="1:11">
      <c r="A71" s="39"/>
      <c r="B71" s="24"/>
      <c r="C71" s="32"/>
      <c r="D71" s="26" t="s">
        <v>124</v>
      </c>
      <c r="E71" s="51">
        <v>2</v>
      </c>
      <c r="F71" s="88"/>
      <c r="G71" s="22"/>
      <c r="H71" s="89"/>
      <c r="I71" s="72"/>
      <c r="J71" s="72"/>
      <c r="K71" s="111"/>
    </row>
    <row r="72" ht="19" spans="1:11">
      <c r="A72" s="39"/>
      <c r="B72" s="24"/>
      <c r="C72" s="32"/>
      <c r="D72" s="26" t="s">
        <v>125</v>
      </c>
      <c r="E72" s="51">
        <v>2</v>
      </c>
      <c r="F72" s="88"/>
      <c r="G72" s="22"/>
      <c r="H72" s="89"/>
      <c r="I72" s="72"/>
      <c r="J72" s="72"/>
      <c r="K72" s="111"/>
    </row>
    <row r="73" ht="19" spans="1:11">
      <c r="A73" s="39"/>
      <c r="B73" s="24"/>
      <c r="C73" s="32"/>
      <c r="D73" s="26" t="s">
        <v>126</v>
      </c>
      <c r="E73" s="51">
        <v>2</v>
      </c>
      <c r="F73" s="88"/>
      <c r="G73" s="22"/>
      <c r="H73" s="89"/>
      <c r="I73" s="72"/>
      <c r="J73" s="72"/>
      <c r="K73" s="111"/>
    </row>
    <row r="74" ht="19" spans="1:11">
      <c r="A74" s="39"/>
      <c r="B74" s="24"/>
      <c r="C74" s="32"/>
      <c r="D74" s="26" t="s">
        <v>127</v>
      </c>
      <c r="E74" s="51">
        <v>2</v>
      </c>
      <c r="F74" s="88"/>
      <c r="G74" s="22"/>
      <c r="H74" s="89"/>
      <c r="I74" s="72"/>
      <c r="J74" s="72"/>
      <c r="K74" s="111"/>
    </row>
    <row r="75" ht="19" spans="1:11">
      <c r="A75" s="39"/>
      <c r="B75" s="24"/>
      <c r="C75" s="32"/>
      <c r="D75" s="26" t="s">
        <v>128</v>
      </c>
      <c r="E75" s="51">
        <v>2</v>
      </c>
      <c r="F75" s="88"/>
      <c r="G75" s="22"/>
      <c r="H75" s="89"/>
      <c r="I75" s="72"/>
      <c r="J75" s="72"/>
      <c r="K75" s="111"/>
    </row>
    <row r="76" ht="15" spans="1:11">
      <c r="A76" s="39"/>
      <c r="B76" s="24"/>
      <c r="C76" s="32"/>
      <c r="D76" s="26" t="s">
        <v>129</v>
      </c>
      <c r="E76" s="51">
        <v>2</v>
      </c>
      <c r="F76" s="88"/>
      <c r="G76" s="22"/>
      <c r="H76" s="89"/>
      <c r="I76" s="72"/>
      <c r="J76" s="72"/>
      <c r="K76" s="111"/>
    </row>
    <row r="77" ht="15" spans="1:11">
      <c r="A77" s="39"/>
      <c r="B77" s="24"/>
      <c r="C77" s="32"/>
      <c r="D77" s="26" t="s">
        <v>130</v>
      </c>
      <c r="E77" s="51">
        <v>2</v>
      </c>
      <c r="F77" s="88"/>
      <c r="G77" s="22"/>
      <c r="H77" s="89"/>
      <c r="I77" s="72"/>
      <c r="J77" s="72"/>
      <c r="K77" s="111"/>
    </row>
    <row r="78" ht="15" spans="1:11">
      <c r="A78" s="39"/>
      <c r="B78" s="24"/>
      <c r="C78" s="32"/>
      <c r="D78" s="26" t="s">
        <v>131</v>
      </c>
      <c r="E78" s="51">
        <v>2</v>
      </c>
      <c r="F78" s="88"/>
      <c r="G78" s="22"/>
      <c r="H78" s="89"/>
      <c r="I78" s="72"/>
      <c r="J78" s="72"/>
      <c r="K78" s="111"/>
    </row>
    <row r="79" ht="15" spans="1:11">
      <c r="A79" s="39"/>
      <c r="B79" s="24"/>
      <c r="C79" s="32"/>
      <c r="D79" s="26" t="s">
        <v>132</v>
      </c>
      <c r="E79" s="51">
        <v>2</v>
      </c>
      <c r="F79" s="88"/>
      <c r="G79" s="22"/>
      <c r="H79" s="89"/>
      <c r="I79" s="72"/>
      <c r="J79" s="72"/>
      <c r="K79" s="111"/>
    </row>
    <row r="80" ht="15" spans="1:11">
      <c r="A80" s="39"/>
      <c r="B80" s="24"/>
      <c r="C80" s="32"/>
      <c r="D80" s="26" t="s">
        <v>133</v>
      </c>
      <c r="E80" s="51">
        <v>2</v>
      </c>
      <c r="F80" s="88"/>
      <c r="G80" s="22"/>
      <c r="H80" s="89"/>
      <c r="I80" s="72"/>
      <c r="J80" s="72"/>
      <c r="K80" s="111"/>
    </row>
    <row r="81" ht="19" spans="1:11">
      <c r="A81" s="39"/>
      <c r="B81" s="24"/>
      <c r="C81" s="32"/>
      <c r="D81" s="26" t="s">
        <v>134</v>
      </c>
      <c r="E81" s="51">
        <v>2</v>
      </c>
      <c r="F81" s="88"/>
      <c r="G81" s="22"/>
      <c r="H81" s="89"/>
      <c r="I81" s="72"/>
      <c r="J81" s="72"/>
      <c r="K81" s="111"/>
    </row>
    <row r="82" ht="15" spans="1:11">
      <c r="A82" s="39"/>
      <c r="B82" s="24"/>
      <c r="C82" s="32"/>
      <c r="D82" s="26" t="s">
        <v>135</v>
      </c>
      <c r="E82" s="51">
        <v>2</v>
      </c>
      <c r="F82" s="88"/>
      <c r="G82" s="22"/>
      <c r="H82" s="89"/>
      <c r="I82" s="72"/>
      <c r="J82" s="72"/>
      <c r="K82" s="111"/>
    </row>
    <row r="83" ht="15" spans="1:11">
      <c r="A83" s="39"/>
      <c r="B83" s="24"/>
      <c r="C83" s="32"/>
      <c r="D83" s="26" t="s">
        <v>136</v>
      </c>
      <c r="E83" s="51">
        <v>2</v>
      </c>
      <c r="F83" s="88"/>
      <c r="G83" s="22"/>
      <c r="H83" s="89"/>
      <c r="I83" s="72"/>
      <c r="J83" s="72"/>
      <c r="K83" s="111"/>
    </row>
    <row r="84" ht="15" spans="1:11">
      <c r="A84" s="39"/>
      <c r="B84" s="24"/>
      <c r="C84" s="32"/>
      <c r="D84" s="26" t="s">
        <v>137</v>
      </c>
      <c r="E84" s="51">
        <v>2</v>
      </c>
      <c r="F84" s="88"/>
      <c r="G84" s="22"/>
      <c r="H84" s="89"/>
      <c r="I84" s="72"/>
      <c r="J84" s="72"/>
      <c r="K84" s="111"/>
    </row>
    <row r="85" ht="19" spans="1:11">
      <c r="A85" s="39"/>
      <c r="B85" s="24"/>
      <c r="C85" s="32"/>
      <c r="D85" s="26" t="s">
        <v>138</v>
      </c>
      <c r="E85" s="51">
        <v>2</v>
      </c>
      <c r="F85" s="88"/>
      <c r="G85" s="22"/>
      <c r="H85" s="89"/>
      <c r="I85" s="72"/>
      <c r="J85" s="72"/>
      <c r="K85" s="111"/>
    </row>
    <row r="86" ht="15" spans="1:11">
      <c r="A86" s="39"/>
      <c r="B86" s="24"/>
      <c r="C86" s="32"/>
      <c r="D86" s="26" t="s">
        <v>139</v>
      </c>
      <c r="E86" s="51">
        <v>2</v>
      </c>
      <c r="F86" s="88"/>
      <c r="G86" s="22"/>
      <c r="H86" s="89"/>
      <c r="I86" s="72"/>
      <c r="J86" s="72"/>
      <c r="K86" s="111"/>
    </row>
    <row r="87" ht="19" spans="1:11">
      <c r="A87" s="39"/>
      <c r="B87" s="24"/>
      <c r="C87" s="32"/>
      <c r="D87" s="26" t="s">
        <v>140</v>
      </c>
      <c r="E87" s="51">
        <v>2</v>
      </c>
      <c r="F87" s="88"/>
      <c r="G87" s="22"/>
      <c r="H87" s="89"/>
      <c r="I87" s="72"/>
      <c r="J87" s="72"/>
      <c r="K87" s="111"/>
    </row>
    <row r="88" ht="15" spans="1:11">
      <c r="A88" s="39"/>
      <c r="B88" s="24"/>
      <c r="C88" s="32"/>
      <c r="D88" s="26" t="s">
        <v>141</v>
      </c>
      <c r="E88" s="51">
        <v>2</v>
      </c>
      <c r="F88" s="88"/>
      <c r="G88" s="22"/>
      <c r="H88" s="89"/>
      <c r="I88" s="72"/>
      <c r="J88" s="72"/>
      <c r="K88" s="111"/>
    </row>
    <row r="89" ht="15" spans="1:11">
      <c r="A89" s="39"/>
      <c r="B89" s="24"/>
      <c r="C89" s="32"/>
      <c r="D89" s="26" t="s">
        <v>142</v>
      </c>
      <c r="E89" s="51">
        <v>2</v>
      </c>
      <c r="F89" s="88"/>
      <c r="G89" s="22"/>
      <c r="H89" s="89"/>
      <c r="I89" s="72"/>
      <c r="J89" s="72"/>
      <c r="K89" s="111"/>
    </row>
    <row r="90" ht="19" spans="1:11">
      <c r="A90" s="39"/>
      <c r="B90" s="24"/>
      <c r="C90" s="32"/>
      <c r="D90" s="26" t="s">
        <v>143</v>
      </c>
      <c r="E90" s="51">
        <v>2</v>
      </c>
      <c r="F90" s="88"/>
      <c r="G90" s="22"/>
      <c r="H90" s="89"/>
      <c r="I90" s="72"/>
      <c r="J90" s="72"/>
      <c r="K90" s="111"/>
    </row>
    <row r="91" ht="19" spans="1:11">
      <c r="A91" s="39"/>
      <c r="B91" s="40"/>
      <c r="C91" s="17"/>
      <c r="D91" s="26" t="s">
        <v>144</v>
      </c>
      <c r="E91" s="51">
        <v>2</v>
      </c>
      <c r="F91" s="90"/>
      <c r="G91" s="22"/>
      <c r="H91" s="91"/>
      <c r="I91" s="72"/>
      <c r="J91" s="72"/>
      <c r="K91" s="111"/>
    </row>
    <row r="92" ht="15" spans="1:11">
      <c r="A92" s="36" t="s">
        <v>145</v>
      </c>
      <c r="B92" s="92" t="s">
        <v>146</v>
      </c>
      <c r="C92" s="31" t="s">
        <v>147</v>
      </c>
      <c r="D92" s="26" t="s">
        <v>148</v>
      </c>
      <c r="E92" s="51">
        <v>18</v>
      </c>
      <c r="F92" s="93">
        <v>18</v>
      </c>
      <c r="G92" s="94">
        <v>18</v>
      </c>
      <c r="H92" s="22"/>
      <c r="I92" s="72">
        <v>18</v>
      </c>
      <c r="J92" s="72"/>
      <c r="K92" s="111" t="s">
        <v>149</v>
      </c>
    </row>
    <row r="93" ht="15" spans="1:11">
      <c r="A93" s="36"/>
      <c r="B93" s="95"/>
      <c r="C93" s="32"/>
      <c r="D93" s="26" t="s">
        <v>150</v>
      </c>
      <c r="E93" s="51">
        <v>8</v>
      </c>
      <c r="F93" s="28"/>
      <c r="G93" s="29"/>
      <c r="H93" s="22"/>
      <c r="I93" s="72"/>
      <c r="J93" s="72"/>
      <c r="K93" s="111"/>
    </row>
    <row r="94" ht="15" spans="1:11">
      <c r="A94" s="36"/>
      <c r="B94" s="95"/>
      <c r="C94" s="32"/>
      <c r="D94" s="62" t="s">
        <v>151</v>
      </c>
      <c r="E94" s="51">
        <v>2</v>
      </c>
      <c r="F94" s="28"/>
      <c r="G94" s="29"/>
      <c r="H94" s="22"/>
      <c r="I94" s="72"/>
      <c r="J94" s="72"/>
      <c r="K94" s="111"/>
    </row>
    <row r="95" ht="15" spans="1:11">
      <c r="A95" s="36"/>
      <c r="B95" s="16"/>
      <c r="C95" s="17"/>
      <c r="D95" s="26" t="s">
        <v>152</v>
      </c>
      <c r="E95" s="51">
        <v>8</v>
      </c>
      <c r="F95" s="34"/>
      <c r="G95" s="35"/>
      <c r="H95" s="22"/>
      <c r="I95" s="72"/>
      <c r="J95" s="72"/>
      <c r="K95" s="111"/>
    </row>
    <row r="96" ht="15" spans="1:11">
      <c r="A96" s="39"/>
      <c r="B96" s="24" t="s">
        <v>153</v>
      </c>
      <c r="C96" s="25" t="s">
        <v>154</v>
      </c>
      <c r="D96" s="26" t="s">
        <v>155</v>
      </c>
      <c r="E96" s="51"/>
      <c r="F96" s="38"/>
      <c r="G96" s="22"/>
      <c r="H96" s="22"/>
      <c r="I96" s="72"/>
      <c r="J96" s="72"/>
      <c r="K96" s="112"/>
    </row>
    <row r="97" spans="1:11">
      <c r="A97" s="39"/>
      <c r="B97" s="40"/>
      <c r="C97" s="25" t="s">
        <v>156</v>
      </c>
      <c r="D97" s="26" t="s">
        <v>157</v>
      </c>
      <c r="E97" s="51">
        <v>5</v>
      </c>
      <c r="F97" s="38">
        <v>5</v>
      </c>
      <c r="G97" s="22">
        <v>5</v>
      </c>
      <c r="H97" s="22"/>
      <c r="I97" s="72">
        <v>5</v>
      </c>
      <c r="J97" s="72"/>
      <c r="K97" s="112"/>
    </row>
    <row r="98" spans="1:11">
      <c r="A98" s="96" t="s">
        <v>158</v>
      </c>
      <c r="B98" s="97"/>
      <c r="C98" s="98"/>
      <c r="D98" s="99" t="s">
        <v>159</v>
      </c>
      <c r="E98" s="51"/>
      <c r="F98" s="38"/>
      <c r="G98" s="22"/>
      <c r="H98" s="22"/>
      <c r="I98" s="113">
        <v>-4</v>
      </c>
      <c r="J98" s="77"/>
      <c r="K98" s="78"/>
    </row>
    <row r="99" ht="16.5" customHeight="1" spans="1:11">
      <c r="A99" s="100"/>
      <c r="B99" s="101"/>
      <c r="C99" s="102"/>
      <c r="D99" s="103"/>
      <c r="E99" s="104"/>
      <c r="F99" s="93"/>
      <c r="G99" s="94"/>
      <c r="H99" s="94"/>
      <c r="I99" s="114"/>
      <c r="J99" s="115"/>
      <c r="K99" s="116"/>
    </row>
    <row r="100" customHeight="1" spans="1:11">
      <c r="A100" s="10" t="s">
        <v>160</v>
      </c>
      <c r="B100" s="11"/>
      <c r="C100" s="11"/>
      <c r="D100" s="105"/>
      <c r="E100" s="106">
        <f>SUM(E4:E99)</f>
        <v>410</v>
      </c>
      <c r="F100" s="107">
        <v>84</v>
      </c>
      <c r="G100" s="108">
        <v>100</v>
      </c>
      <c r="H100" s="108"/>
      <c r="I100" s="117">
        <v>96</v>
      </c>
      <c r="J100" s="73"/>
      <c r="K100" s="118"/>
    </row>
    <row r="101" ht="26.5" customHeight="1" spans="1:11">
      <c r="A101" s="10" t="s">
        <v>161</v>
      </c>
      <c r="B101" s="11"/>
      <c r="C101" s="11"/>
      <c r="D101" s="12"/>
      <c r="E101" s="109"/>
      <c r="F101" s="110"/>
      <c r="G101" s="110"/>
      <c r="H101" s="110"/>
      <c r="I101" s="110"/>
      <c r="J101" s="110"/>
      <c r="K101" s="119"/>
    </row>
    <row r="102" ht="14.25" customHeight="1"/>
    <row r="103" ht="14.25" customHeight="1"/>
    <row r="104" ht="14.25" customHeight="1"/>
  </sheetData>
  <mergeCells count="48">
    <mergeCell ref="A1:K1"/>
    <mergeCell ref="A3:D3"/>
    <mergeCell ref="A101:D101"/>
    <mergeCell ref="E101:K101"/>
    <mergeCell ref="A4:A21"/>
    <mergeCell ref="A22:A35"/>
    <mergeCell ref="A36:A91"/>
    <mergeCell ref="A92:A97"/>
    <mergeCell ref="B4:B8"/>
    <mergeCell ref="B9:B21"/>
    <mergeCell ref="B22:B25"/>
    <mergeCell ref="B26:B30"/>
    <mergeCell ref="B31:B35"/>
    <mergeCell ref="B36:B39"/>
    <mergeCell ref="B62:B63"/>
    <mergeCell ref="B64:B91"/>
    <mergeCell ref="B92:B95"/>
    <mergeCell ref="B96:B97"/>
    <mergeCell ref="C10:C20"/>
    <mergeCell ref="C28:C29"/>
    <mergeCell ref="C32:C34"/>
    <mergeCell ref="C65:C91"/>
    <mergeCell ref="C92:C95"/>
    <mergeCell ref="F4:F21"/>
    <mergeCell ref="F66:F91"/>
    <mergeCell ref="F92:F95"/>
    <mergeCell ref="G4:G21"/>
    <mergeCell ref="G36:G91"/>
    <mergeCell ref="G92:G95"/>
    <mergeCell ref="H47:H48"/>
    <mergeCell ref="H54:H61"/>
    <mergeCell ref="H66:H91"/>
    <mergeCell ref="I4:I21"/>
    <mergeCell ref="I36:I91"/>
    <mergeCell ref="I92:I95"/>
    <mergeCell ref="J43:J44"/>
    <mergeCell ref="J47:J48"/>
    <mergeCell ref="J52:J53"/>
    <mergeCell ref="J56:J57"/>
    <mergeCell ref="J66:J91"/>
    <mergeCell ref="K4:K21"/>
    <mergeCell ref="K43:K44"/>
    <mergeCell ref="K47:K48"/>
    <mergeCell ref="K52:K53"/>
    <mergeCell ref="K56:K57"/>
    <mergeCell ref="K66:K91"/>
    <mergeCell ref="K92:K95"/>
    <mergeCell ref="B40:C53"/>
  </mergeCells>
  <dataValidations count="2">
    <dataValidation type="list" allowBlank="1" showInputMessage="1" showErrorMessage="1" sqref="I2:J2">
      <formula1>"7#,13#,10#,11#,12#"</formula1>
    </dataValidation>
    <dataValidation allowBlank="1" showInputMessage="1" showErrorMessage="1" sqref="D35"/>
  </dataValidations>
  <printOptions horizontalCentered="1"/>
  <pageMargins left="0.25" right="0.25" top="0.75" bottom="0.75" header="0.3" footer="0.3"/>
  <pageSetup paperSize="1" scale="43" orientation="portrait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2025-09-08T15:02:52Z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