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<sst xmlns="http://schemas.openxmlformats.org/spreadsheetml/2006/main" count="111" uniqueCount="110">
  <si>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</si>
  <si>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</si>
  <si>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视传22</t>
  </si>
  <si>
    <t>姓名</t>
  </si>
  <si>
    <t>冯可</t>
  </si>
  <si>
    <t>学号</t>
  </si>
  <si>
    <t>221401519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</si>
  <si>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</si>
  <si>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</si>
  <si>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</si>
  <si>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</si>
  <si>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</si>
  <si>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</si>
  <si>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</si>
  <si>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</si>
  <si>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</si>
  <si>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</si>
  <si>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</si>
  <si>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</si>
  <si>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</si>
  <si>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</si>
  <si>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</si>
  <si>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</si>
  <si>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</si>
  <si>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</si>
  <si>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</si>
  <si>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</si>
  <si>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</si>
  <si>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</si>
  <si>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</si>
  <si>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</si>
  <si>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</si>
  <si>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</si>
  <si>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</si>
  <si>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</si>
  <si>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</si>
  <si>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</si>
  <si>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</si>
  <si>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</si>
  <si>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</si>
  <si>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</si>
  <si>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</si>
  <si>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</si>
  <si>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</si>
  <si>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</si>
  <si>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</si>
  <si>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</si>
  <si>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</si>
  <si>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</si>
  <si>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</si>
  <si>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</si>
  <si>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</si>
  <si>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</si>
  <si>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</si>
  <si>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</si>
  <si>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</si>
  <si>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</si>
  <si>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</si>
  <si>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</si>
  <si>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</si>
  <si>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2024.12四六级模拟考试</t>
  </si>
  <si>
    <t>2024.10秋季运动会海报</t>
  </si>
  <si>
    <t>2024.12 北京林业大学设计教育高质量发展论坛暨LeNS学术年会活动观众</t>
  </si>
  <si>
    <t>2025寒假线上体育打卡活动</t>
  </si>
  <si>
    <t>十佳歌手海选</t>
  </si>
  <si>
    <t>2024.12四六级打卡</t>
  </si>
  <si>
    <t>元旦文艺汇演参与</t>
  </si>
  <si>
    <t>模拟求职</t>
  </si>
  <si>
    <t>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</si>
  <si>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</si>
  <si>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</si>
  <si>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</si>
  <si>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</si>
  <si>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</si>
  <si>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</si>
  <si>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</si>
  <si>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</si>
  <si>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大学生创新创业训练计划国家级结项“延川布堆画动植物图案复合造型的现代化创新设计与应用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</si>
  <si>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</si>
  <si>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</si>
  <si>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</si>
  <si>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</si>
  <si>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</si>
  <si>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“非遗·布绘雅韵——‘大运河’布堆画纹样视觉设计”，获第九届“两岸新锐设计竞赛·华灿奖”全国总决赛二等奖</t>
  </si>
  <si>
    <t>“非遗·布焕四季新——延川布堆画创新海报设计”，获第四届全国青年大学生数字国防教育创新创意大赛全国二等奖</t>
  </si>
  <si>
    <t>“延韵新绘·非遗布堆画——纹样视觉创新设计与包装应用”，获第四届全国青年大学生数字国防教育创新创意大赛全国二等奖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</si>
  <si>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</si>
  <si>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</si>
  <si>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</si>
  <si>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</si>
  <si>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</si>
  <si>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</si>
  <si>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</si>
  <si>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</si>
  <si>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</si>
  <si>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</si>
  <si>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</si>
  <si>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</si>
  <si>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</si>
  <si>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</t>
  </si>
  <si>
    <t>取最高不累计</t>
  </si>
  <si>
    <t>苗圃实验中心助管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</si>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</sst>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;[Red]0.00"/>
  </numFmts>
  <fonts count="36">
    <font>
      <sz val="12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2"/>
      <color rgb="FF00B0F0"/>
      <name val="宋体"/>
      <charset val="134"/>
    </font>
    <font>
      <sz val="8"/>
      <color theme="9" tint="-0.25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25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28" applyNumberFormat="0" applyAlignment="0" applyProtection="0">
      <alignment vertical="center"/>
    </xf>
    <xf numFmtId="0" fontId="26" fillId="6" borderId="29" applyNumberFormat="0" applyAlignment="0" applyProtection="0">
      <alignment vertical="center"/>
    </xf>
    <xf numFmtId="0" fontId="27" fillId="6" borderId="28" applyNumberFormat="0" applyAlignment="0" applyProtection="0">
      <alignment vertical="center"/>
    </xf>
    <xf numFmtId="0" fontId="28" fillId="7" borderId="30" applyNumberFormat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NumberForma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0" fillId="0" borderId="12" xfId="0" applyBorder="1" applyAlignment="1">
      <alignment horizontal="center" vertical="center"/>
    </xf>
    <xf numFmtId="0" fontId="11" fillId="0" borderId="12" xfId="0" applyNumberFormat="1" applyFont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3" fillId="3" borderId="12" xfId="0" applyNumberFormat="1" applyFont="1" applyFill="1" applyBorder="1" applyAlignment="1">
      <alignment horizontal="center" vertical="center" wrapText="1"/>
    </xf>
    <xf numFmtId="176" fontId="13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177" fontId="10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5" fillId="2" borderId="22" xfId="0" applyNumberFormat="1" applyFont="1" applyFill="1" applyBorder="1" applyAlignment="1">
      <alignment horizontal="center" vertical="center" wrapText="1"/>
    </xf>
    <xf numFmtId="0" fontId="1" fillId="0" borderId="0" xfId="0" applyNumberFormat="1" applyFont="1">
      <alignment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45" zoomScaleNormal="145" topLeftCell="A33" workbookViewId="0">
      <selection activeCell="I49" sqref="I4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5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15.75" spans="1:9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12" t="s">
        <v>6</v>
      </c>
      <c r="G2" s="10" t="s">
        <v>7</v>
      </c>
      <c r="H2" s="10" t="s">
        <v>8</v>
      </c>
      <c r="I2" s="69">
        <v>425</v>
      </c>
    </row>
    <row r="3" ht="15.75" spans="1:9">
      <c r="A3" s="13" t="s">
        <v>9</v>
      </c>
      <c r="B3" s="14"/>
      <c r="C3" s="14"/>
      <c r="D3" s="15"/>
      <c r="E3" s="16" t="s">
        <v>10</v>
      </c>
      <c r="F3" s="17" t="s">
        <v>11</v>
      </c>
      <c r="G3" s="16" t="s">
        <v>12</v>
      </c>
      <c r="H3" s="16" t="s">
        <v>13</v>
      </c>
      <c r="I3" s="70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20</v>
      </c>
      <c r="G4" s="24">
        <v>40</v>
      </c>
      <c r="H4" s="25">
        <v>40</v>
      </c>
      <c r="I4" s="71" t="s">
        <v>19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6"/>
      <c r="B5" s="27"/>
      <c r="C5" s="28" t="s">
        <v>20</v>
      </c>
      <c r="D5" s="29" t="s">
        <v>21</v>
      </c>
      <c r="E5" s="30">
        <v>8</v>
      </c>
      <c r="F5" s="31">
        <v>8</v>
      </c>
      <c r="G5" s="32"/>
      <c r="H5" s="33"/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6"/>
      <c r="B6" s="27"/>
      <c r="C6" s="28" t="s">
        <v>22</v>
      </c>
      <c r="D6" s="29" t="s">
        <v>23</v>
      </c>
      <c r="E6" s="30">
        <v>3</v>
      </c>
      <c r="F6" s="31">
        <v>3</v>
      </c>
      <c r="G6" s="32"/>
      <c r="H6" s="33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" spans="1:252">
      <c r="A7" s="26"/>
      <c r="B7" s="27"/>
      <c r="C7" s="28" t="s">
        <v>24</v>
      </c>
      <c r="D7" s="29" t="s">
        <v>25</v>
      </c>
      <c r="E7" s="30"/>
      <c r="F7" s="31"/>
      <c r="G7" s="32"/>
      <c r="H7" s="33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19" spans="1:252">
      <c r="A8" s="26"/>
      <c r="B8" s="27"/>
      <c r="C8" s="28" t="s">
        <v>26</v>
      </c>
      <c r="D8" s="34" t="s">
        <v>27</v>
      </c>
      <c r="E8" s="35"/>
      <c r="F8" s="36"/>
      <c r="G8" s="32"/>
      <c r="H8" s="33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6"/>
      <c r="B9" s="27" t="s">
        <v>28</v>
      </c>
      <c r="C9" s="28" t="s">
        <v>29</v>
      </c>
      <c r="D9" s="29" t="s">
        <v>30</v>
      </c>
      <c r="E9" s="30"/>
      <c r="F9" s="31"/>
      <c r="G9" s="32"/>
      <c r="H9" s="33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6"/>
      <c r="B10" s="27"/>
      <c r="C10" s="28" t="s">
        <v>31</v>
      </c>
      <c r="D10" s="29" t="s">
        <v>32</v>
      </c>
      <c r="E10" s="30">
        <v>6</v>
      </c>
      <c r="F10" s="31">
        <v>0</v>
      </c>
      <c r="G10" s="32"/>
      <c r="H10" s="33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6"/>
      <c r="B11" s="27"/>
      <c r="C11" s="28" t="s">
        <v>33</v>
      </c>
      <c r="D11" s="37" t="s">
        <v>34</v>
      </c>
      <c r="E11" s="30"/>
      <c r="F11" s="31"/>
      <c r="G11" s="32"/>
      <c r="H11" s="33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pans="1:9">
      <c r="A12" s="38" t="s">
        <v>35</v>
      </c>
      <c r="B12" s="27" t="s">
        <v>36</v>
      </c>
      <c r="C12" s="28" t="s">
        <v>37</v>
      </c>
      <c r="D12" s="29" t="s">
        <v>38</v>
      </c>
      <c r="E12" s="39">
        <v>5</v>
      </c>
      <c r="F12" s="31">
        <v>5</v>
      </c>
      <c r="G12" s="40">
        <v>5</v>
      </c>
      <c r="H12" s="33">
        <v>5</v>
      </c>
      <c r="I12" s="73"/>
    </row>
    <row r="13" ht="15" spans="1:9">
      <c r="A13" s="38"/>
      <c r="B13" s="27"/>
      <c r="C13" s="28" t="s">
        <v>39</v>
      </c>
      <c r="D13" s="29" t="s">
        <v>40</v>
      </c>
      <c r="E13" s="39"/>
      <c r="F13" s="31"/>
      <c r="G13" s="40"/>
      <c r="H13" s="33"/>
      <c r="I13" s="73"/>
    </row>
    <row r="14" ht="15" spans="1:9">
      <c r="A14" s="38"/>
      <c r="B14" s="27"/>
      <c r="C14" s="28" t="s">
        <v>41</v>
      </c>
      <c r="D14" s="29" t="s">
        <v>42</v>
      </c>
      <c r="E14" s="39"/>
      <c r="F14" s="31"/>
      <c r="G14" s="40"/>
      <c r="H14" s="33"/>
      <c r="I14" s="74"/>
    </row>
    <row r="15" ht="15" spans="1:9">
      <c r="A15" s="38"/>
      <c r="B15" s="27"/>
      <c r="C15" s="28" t="s">
        <v>43</v>
      </c>
      <c r="D15" s="29" t="s">
        <v>44</v>
      </c>
      <c r="E15" s="39"/>
      <c r="F15" s="31"/>
      <c r="G15" s="40"/>
      <c r="H15" s="33"/>
      <c r="I15" s="74"/>
    </row>
    <row r="16" spans="1:9">
      <c r="A16" s="38"/>
      <c r="B16" s="27" t="s">
        <v>45</v>
      </c>
      <c r="C16" s="28" t="s">
        <v>46</v>
      </c>
      <c r="D16" s="29" t="s">
        <v>47</v>
      </c>
      <c r="E16" s="39">
        <v>5</v>
      </c>
      <c r="F16" s="31"/>
      <c r="G16" s="40">
        <v>5</v>
      </c>
      <c r="H16" s="33">
        <v>5</v>
      </c>
      <c r="I16" s="73"/>
    </row>
    <row r="17" ht="15" spans="1:9">
      <c r="A17" s="38"/>
      <c r="B17" s="41"/>
      <c r="C17" s="28" t="s">
        <v>48</v>
      </c>
      <c r="D17" s="29" t="s">
        <v>49</v>
      </c>
      <c r="E17" s="39"/>
      <c r="F17" s="31"/>
      <c r="G17" s="40"/>
      <c r="H17" s="33"/>
      <c r="I17" s="75"/>
    </row>
    <row r="18" ht="15" spans="1:9">
      <c r="A18" s="38"/>
      <c r="B18" s="41"/>
      <c r="C18" s="42" t="s">
        <v>50</v>
      </c>
      <c r="D18" s="43" t="s">
        <v>51</v>
      </c>
      <c r="E18" s="30"/>
      <c r="F18" s="44"/>
      <c r="G18" s="45"/>
      <c r="H18" s="46"/>
      <c r="I18" s="76"/>
    </row>
    <row r="19" ht="15" spans="1:9">
      <c r="A19" s="38"/>
      <c r="B19" s="41"/>
      <c r="C19" s="20"/>
      <c r="D19" s="43" t="s">
        <v>52</v>
      </c>
      <c r="E19" s="30"/>
      <c r="F19" s="44"/>
      <c r="G19" s="45"/>
      <c r="H19" s="46"/>
      <c r="I19" s="76"/>
    </row>
    <row r="20" spans="1:9">
      <c r="A20" s="38"/>
      <c r="B20" s="41"/>
      <c r="C20" s="28" t="s">
        <v>53</v>
      </c>
      <c r="D20" s="29" t="s">
        <v>54</v>
      </c>
      <c r="E20" s="39">
        <v>7</v>
      </c>
      <c r="F20" s="31">
        <v>7</v>
      </c>
      <c r="G20" s="40">
        <v>7</v>
      </c>
      <c r="H20" s="33">
        <v>7</v>
      </c>
      <c r="I20" s="73"/>
    </row>
    <row r="21" ht="19" spans="1:9">
      <c r="A21" s="38"/>
      <c r="B21" s="27" t="s">
        <v>55</v>
      </c>
      <c r="C21" s="28" t="s">
        <v>56</v>
      </c>
      <c r="D21" s="43" t="s">
        <v>57</v>
      </c>
      <c r="E21" s="39"/>
      <c r="F21" s="31"/>
      <c r="G21" s="40"/>
      <c r="H21" s="33"/>
      <c r="I21" s="74"/>
    </row>
    <row r="22" ht="15" spans="1:9">
      <c r="A22" s="38"/>
      <c r="B22" s="27"/>
      <c r="C22" s="28" t="s">
        <v>58</v>
      </c>
      <c r="D22" s="37" t="s">
        <v>59</v>
      </c>
      <c r="E22" s="39"/>
      <c r="F22" s="31"/>
      <c r="G22" s="40"/>
      <c r="H22" s="33"/>
      <c r="I22" s="74"/>
    </row>
    <row r="23" spans="1:9">
      <c r="A23" s="38"/>
      <c r="B23" s="27"/>
      <c r="C23" s="28"/>
      <c r="D23" s="47" t="s">
        <v>60</v>
      </c>
      <c r="E23" s="39">
        <v>2</v>
      </c>
      <c r="F23" s="31">
        <v>2</v>
      </c>
      <c r="G23" s="40">
        <v>2</v>
      </c>
      <c r="H23" s="33">
        <v>2</v>
      </c>
      <c r="I23" s="74"/>
    </row>
    <row r="24" s="4" customFormat="1" ht="15" spans="1:252">
      <c r="A24" s="38"/>
      <c r="B24" s="27"/>
      <c r="C24" s="28"/>
      <c r="D24" s="47" t="s">
        <v>61</v>
      </c>
      <c r="E24" s="48">
        <v>2</v>
      </c>
      <c r="F24" s="31">
        <v>2</v>
      </c>
      <c r="G24" s="40">
        <v>2</v>
      </c>
      <c r="H24" s="48">
        <v>2</v>
      </c>
      <c r="I24" s="77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  <c r="AA24" s="78"/>
      <c r="AB24" s="78"/>
      <c r="AC24" s="78"/>
      <c r="AD24" s="78"/>
      <c r="AE24" s="78"/>
      <c r="AF24" s="78"/>
      <c r="AG24" s="78"/>
      <c r="AH24" s="78"/>
      <c r="AI24" s="78"/>
      <c r="AJ24" s="78"/>
      <c r="AK24" s="78"/>
      <c r="AL24" s="78"/>
      <c r="AM24" s="78"/>
      <c r="AN24" s="78"/>
      <c r="AO24" s="78"/>
      <c r="AP24" s="78"/>
      <c r="AQ24" s="78"/>
      <c r="AR24" s="78"/>
      <c r="AS24" s="78"/>
      <c r="AT24" s="78"/>
      <c r="AU24" s="78"/>
      <c r="AV24" s="78"/>
      <c r="AW24" s="78"/>
      <c r="AX24" s="78"/>
      <c r="AY24" s="78"/>
      <c r="AZ24" s="78"/>
      <c r="BA24" s="78"/>
      <c r="BB24" s="78"/>
      <c r="BC24" s="78"/>
      <c r="BD24" s="78"/>
      <c r="BE24" s="78"/>
      <c r="BF24" s="78"/>
      <c r="BG24" s="78"/>
      <c r="BH24" s="78"/>
      <c r="BI24" s="78"/>
      <c r="BJ24" s="78"/>
      <c r="BK24" s="78"/>
      <c r="BL24" s="78"/>
      <c r="BM24" s="78"/>
      <c r="BN24" s="78"/>
      <c r="BO24" s="78"/>
      <c r="BP24" s="78"/>
      <c r="BQ24" s="78"/>
      <c r="BR24" s="78"/>
      <c r="BS24" s="78"/>
      <c r="BT24" s="78"/>
      <c r="BU24" s="78"/>
      <c r="BV24" s="78"/>
      <c r="BW24" s="78"/>
      <c r="BX24" s="78"/>
      <c r="BY24" s="78"/>
      <c r="BZ24" s="78"/>
      <c r="CA24" s="78"/>
      <c r="CB24" s="78"/>
      <c r="CC24" s="78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  <c r="CO24" s="78"/>
      <c r="CP24" s="78"/>
      <c r="CQ24" s="78"/>
      <c r="CR24" s="78"/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78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/>
      <c r="DU24" s="78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  <c r="EV24" s="78"/>
      <c r="EW24" s="78"/>
      <c r="EX24" s="78"/>
      <c r="EY24" s="78"/>
      <c r="EZ24" s="78"/>
      <c r="FA24" s="78"/>
      <c r="FB24" s="78"/>
      <c r="FC24" s="78"/>
      <c r="FD24" s="78"/>
      <c r="FE24" s="78"/>
      <c r="FF24" s="78"/>
      <c r="FG24" s="78"/>
      <c r="FH24" s="78"/>
      <c r="FI24" s="78"/>
      <c r="FJ24" s="78"/>
      <c r="FK24" s="78"/>
      <c r="FL24" s="78"/>
      <c r="FM24" s="78"/>
      <c r="FN24" s="78"/>
      <c r="FO24" s="78"/>
      <c r="FP24" s="78"/>
      <c r="FQ24" s="78"/>
      <c r="FR24" s="78"/>
      <c r="FS24" s="78"/>
      <c r="FT24" s="78"/>
      <c r="FU24" s="78"/>
      <c r="FV24" s="78"/>
      <c r="FW24" s="78"/>
      <c r="FX24" s="78"/>
      <c r="FY24" s="78"/>
      <c r="FZ24" s="78"/>
      <c r="GA24" s="78"/>
      <c r="GB24" s="78"/>
      <c r="GC24" s="78"/>
      <c r="GD24" s="78"/>
      <c r="GE24" s="78"/>
      <c r="GF24" s="78"/>
      <c r="GG24" s="78"/>
      <c r="GH24" s="78"/>
      <c r="GI24" s="78"/>
      <c r="GJ24" s="78"/>
      <c r="GK24" s="78"/>
      <c r="GL24" s="78"/>
      <c r="GM24" s="78"/>
      <c r="GN24" s="78"/>
      <c r="GO24" s="78"/>
      <c r="GP24" s="78"/>
      <c r="GQ24" s="78"/>
      <c r="GR24" s="78"/>
      <c r="GS24" s="78"/>
      <c r="GT24" s="78"/>
      <c r="GU24" s="78"/>
      <c r="GV24" s="78"/>
      <c r="GW24" s="78"/>
      <c r="GX24" s="78"/>
      <c r="GY24" s="78"/>
      <c r="GZ24" s="78"/>
      <c r="HA24" s="78"/>
      <c r="HB24" s="78"/>
      <c r="HC24" s="78"/>
      <c r="HD24" s="78"/>
      <c r="HE24" s="78"/>
      <c r="HF24" s="78"/>
      <c r="HG24" s="78"/>
      <c r="HH24" s="78"/>
      <c r="HI24" s="78"/>
      <c r="HJ24" s="78"/>
      <c r="HK24" s="78"/>
      <c r="HL24" s="78"/>
      <c r="HM24" s="78"/>
      <c r="HN24" s="78"/>
      <c r="HO24" s="78"/>
      <c r="HP24" s="78"/>
      <c r="HQ24" s="78"/>
      <c r="HR24" s="78"/>
      <c r="HS24" s="78"/>
      <c r="HT24" s="78"/>
      <c r="HU24" s="78"/>
      <c r="HV24" s="78"/>
      <c r="HW24" s="78"/>
      <c r="HX24" s="78"/>
      <c r="HY24" s="78"/>
      <c r="HZ24" s="78"/>
      <c r="IA24" s="78"/>
      <c r="IB24" s="78"/>
      <c r="IC24" s="78"/>
      <c r="ID24" s="78"/>
      <c r="IE24" s="78"/>
      <c r="IF24" s="78"/>
      <c r="IG24" s="78"/>
      <c r="IH24" s="78"/>
      <c r="II24" s="78"/>
      <c r="IJ24" s="78"/>
      <c r="IK24" s="78"/>
      <c r="IL24" s="78"/>
      <c r="IM24" s="78"/>
      <c r="IN24" s="78"/>
      <c r="IO24" s="78"/>
      <c r="IP24" s="78"/>
      <c r="IQ24" s="78"/>
      <c r="IR24" s="78"/>
    </row>
    <row r="25" s="4" customFormat="1" ht="28.5" spans="1:252">
      <c r="A25" s="38"/>
      <c r="B25" s="27"/>
      <c r="C25" s="28"/>
      <c r="D25" s="47" t="s">
        <v>62</v>
      </c>
      <c r="E25" s="48">
        <v>2</v>
      </c>
      <c r="F25" s="31">
        <v>2</v>
      </c>
      <c r="G25" s="40">
        <v>2</v>
      </c>
      <c r="H25" s="48">
        <v>2</v>
      </c>
      <c r="I25" s="77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  <c r="AA25" s="78"/>
      <c r="AB25" s="78"/>
      <c r="AC25" s="78"/>
      <c r="AD25" s="78"/>
      <c r="AE25" s="78"/>
      <c r="AF25" s="78"/>
      <c r="AG25" s="78"/>
      <c r="AH25" s="78"/>
      <c r="AI25" s="78"/>
      <c r="AJ25" s="78"/>
      <c r="AK25" s="78"/>
      <c r="AL25" s="78"/>
      <c r="AM25" s="78"/>
      <c r="AN25" s="78"/>
      <c r="AO25" s="78"/>
      <c r="AP25" s="78"/>
      <c r="AQ25" s="78"/>
      <c r="AR25" s="78"/>
      <c r="AS25" s="78"/>
      <c r="AT25" s="78"/>
      <c r="AU25" s="78"/>
      <c r="AV25" s="78"/>
      <c r="AW25" s="78"/>
      <c r="AX25" s="78"/>
      <c r="AY25" s="78"/>
      <c r="AZ25" s="78"/>
      <c r="BA25" s="78"/>
      <c r="BB25" s="78"/>
      <c r="BC25" s="78"/>
      <c r="BD25" s="78"/>
      <c r="BE25" s="78"/>
      <c r="BF25" s="78"/>
      <c r="BG25" s="78"/>
      <c r="BH25" s="78"/>
      <c r="BI25" s="78"/>
      <c r="BJ25" s="78"/>
      <c r="BK25" s="78"/>
      <c r="BL25" s="78"/>
      <c r="BM25" s="78"/>
      <c r="BN25" s="78"/>
      <c r="BO25" s="78"/>
      <c r="BP25" s="78"/>
      <c r="BQ25" s="78"/>
      <c r="BR25" s="78"/>
      <c r="BS25" s="78"/>
      <c r="BT25" s="78"/>
      <c r="BU25" s="78"/>
      <c r="BV25" s="78"/>
      <c r="BW25" s="78"/>
      <c r="BX25" s="78"/>
      <c r="BY25" s="78"/>
      <c r="BZ25" s="78"/>
      <c r="CA25" s="78"/>
      <c r="CB25" s="78"/>
      <c r="CC25" s="78"/>
      <c r="CD25" s="78"/>
      <c r="CE25" s="78"/>
      <c r="CF25" s="78"/>
      <c r="CG25" s="78"/>
      <c r="CH25" s="78"/>
      <c r="CI25" s="78"/>
      <c r="CJ25" s="78"/>
      <c r="CK25" s="78"/>
      <c r="CL25" s="78"/>
      <c r="CM25" s="78"/>
      <c r="CN25" s="78"/>
      <c r="CO25" s="78"/>
      <c r="CP25" s="78"/>
      <c r="CQ25" s="78"/>
      <c r="CR25" s="78"/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/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  <c r="EV25" s="78"/>
      <c r="EW25" s="78"/>
      <c r="EX25" s="78"/>
      <c r="EY25" s="78"/>
      <c r="EZ25" s="78"/>
      <c r="FA25" s="78"/>
      <c r="FB25" s="78"/>
      <c r="FC25" s="78"/>
      <c r="FD25" s="78"/>
      <c r="FE25" s="78"/>
      <c r="FF25" s="78"/>
      <c r="FG25" s="78"/>
      <c r="FH25" s="78"/>
      <c r="FI25" s="78"/>
      <c r="FJ25" s="78"/>
      <c r="FK25" s="78"/>
      <c r="FL25" s="78"/>
      <c r="FM25" s="78"/>
      <c r="FN25" s="78"/>
      <c r="FO25" s="78"/>
      <c r="FP25" s="78"/>
      <c r="FQ25" s="78"/>
      <c r="FR25" s="78"/>
      <c r="FS25" s="78"/>
      <c r="FT25" s="78"/>
      <c r="FU25" s="78"/>
      <c r="FV25" s="78"/>
      <c r="FW25" s="78"/>
      <c r="FX25" s="78"/>
      <c r="FY25" s="78"/>
      <c r="FZ25" s="78"/>
      <c r="GA25" s="78"/>
      <c r="GB25" s="78"/>
      <c r="GC25" s="78"/>
      <c r="GD25" s="78"/>
      <c r="GE25" s="78"/>
      <c r="GF25" s="78"/>
      <c r="GG25" s="78"/>
      <c r="GH25" s="78"/>
      <c r="GI25" s="78"/>
      <c r="GJ25" s="78"/>
      <c r="GK25" s="78"/>
      <c r="GL25" s="78"/>
      <c r="GM25" s="78"/>
      <c r="GN25" s="78"/>
      <c r="GO25" s="78"/>
      <c r="GP25" s="78"/>
      <c r="GQ25" s="78"/>
      <c r="GR25" s="78"/>
      <c r="GS25" s="78"/>
      <c r="GT25" s="78"/>
      <c r="GU25" s="78"/>
      <c r="GV25" s="78"/>
      <c r="GW25" s="78"/>
      <c r="GX25" s="78"/>
      <c r="GY25" s="78"/>
      <c r="GZ25" s="78"/>
      <c r="HA25" s="78"/>
      <c r="HB25" s="78"/>
      <c r="HC25" s="78"/>
      <c r="HD25" s="78"/>
      <c r="HE25" s="78"/>
      <c r="HF25" s="78"/>
      <c r="HG25" s="78"/>
      <c r="HH25" s="78"/>
      <c r="HI25" s="78"/>
      <c r="HJ25" s="78"/>
      <c r="HK25" s="78"/>
      <c r="HL25" s="78"/>
      <c r="HM25" s="78"/>
      <c r="HN25" s="78"/>
      <c r="HO25" s="78"/>
      <c r="HP25" s="78"/>
      <c r="HQ25" s="78"/>
      <c r="HR25" s="78"/>
      <c r="HS25" s="78"/>
      <c r="HT25" s="78"/>
      <c r="HU25" s="78"/>
      <c r="HV25" s="78"/>
      <c r="HW25" s="78"/>
      <c r="HX25" s="78"/>
      <c r="HY25" s="78"/>
      <c r="HZ25" s="78"/>
      <c r="IA25" s="78"/>
      <c r="IB25" s="78"/>
      <c r="IC25" s="78"/>
      <c r="ID25" s="78"/>
      <c r="IE25" s="78"/>
      <c r="IF25" s="78"/>
      <c r="IG25" s="78"/>
      <c r="IH25" s="78"/>
      <c r="II25" s="78"/>
      <c r="IJ25" s="78"/>
      <c r="IK25" s="78"/>
      <c r="IL25" s="78"/>
      <c r="IM25" s="78"/>
      <c r="IN25" s="78"/>
      <c r="IO25" s="78"/>
      <c r="IP25" s="78"/>
      <c r="IQ25" s="78"/>
      <c r="IR25" s="78"/>
    </row>
    <row r="26" customFormat="1" ht="15" spans="1:252">
      <c r="A26" s="38"/>
      <c r="B26" s="27"/>
      <c r="C26" s="28"/>
      <c r="D26" s="29" t="s">
        <v>63</v>
      </c>
      <c r="E26" s="39">
        <v>2</v>
      </c>
      <c r="F26" s="31">
        <v>2</v>
      </c>
      <c r="G26" s="40">
        <v>2</v>
      </c>
      <c r="H26" s="33">
        <v>2</v>
      </c>
      <c r="I26" s="73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</row>
    <row r="27" customFormat="1" ht="15" spans="1:252">
      <c r="A27" s="38"/>
      <c r="B27" s="27"/>
      <c r="C27" s="28"/>
      <c r="D27" s="29" t="s">
        <v>64</v>
      </c>
      <c r="E27" s="39">
        <v>2</v>
      </c>
      <c r="F27" s="31">
        <v>2</v>
      </c>
      <c r="G27" s="40">
        <v>2</v>
      </c>
      <c r="H27" s="33">
        <v>2</v>
      </c>
      <c r="I27" s="73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</row>
    <row r="28" customFormat="1" ht="15" spans="1:252">
      <c r="A28" s="38"/>
      <c r="B28" s="27"/>
      <c r="C28" s="28"/>
      <c r="D28" s="29" t="s">
        <v>65</v>
      </c>
      <c r="E28" s="39">
        <v>2</v>
      </c>
      <c r="F28" s="31">
        <v>0</v>
      </c>
      <c r="G28" s="40">
        <v>0</v>
      </c>
      <c r="H28" s="33">
        <v>0</v>
      </c>
      <c r="I28" s="73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</row>
    <row r="29" customFormat="1" ht="15" spans="1:252">
      <c r="A29" s="38"/>
      <c r="B29" s="27"/>
      <c r="C29" s="28"/>
      <c r="D29" s="29" t="s">
        <v>66</v>
      </c>
      <c r="E29" s="39">
        <v>2</v>
      </c>
      <c r="F29" s="31"/>
      <c r="G29" s="40">
        <v>2</v>
      </c>
      <c r="H29" s="33">
        <v>2</v>
      </c>
      <c r="I29" s="73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</row>
    <row r="30" customFormat="1" ht="15" spans="1:252">
      <c r="A30" s="38"/>
      <c r="B30" s="27"/>
      <c r="C30" s="28"/>
      <c r="D30" s="29" t="s">
        <v>67</v>
      </c>
      <c r="E30" s="39">
        <v>2</v>
      </c>
      <c r="F30" s="31"/>
      <c r="G30" s="40">
        <v>2</v>
      </c>
      <c r="H30" s="33">
        <v>2</v>
      </c>
      <c r="I30" s="73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</row>
    <row r="31" customFormat="1" ht="15" spans="1:252">
      <c r="A31" s="38"/>
      <c r="B31" s="27"/>
      <c r="C31" s="28"/>
      <c r="D31" s="29" t="s">
        <v>68</v>
      </c>
      <c r="E31" s="39">
        <v>2</v>
      </c>
      <c r="F31" s="31"/>
      <c r="G31" s="40">
        <v>2</v>
      </c>
      <c r="H31" s="33">
        <v>2</v>
      </c>
      <c r="I31" s="73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</row>
    <row r="32" ht="15" spans="1:9">
      <c r="A32" s="38" t="s">
        <v>69</v>
      </c>
      <c r="B32" s="27" t="s">
        <v>70</v>
      </c>
      <c r="C32" s="28" t="s">
        <v>71</v>
      </c>
      <c r="D32" s="29" t="s">
        <v>72</v>
      </c>
      <c r="E32" s="39"/>
      <c r="F32" s="31"/>
      <c r="G32" s="40"/>
      <c r="H32" s="33"/>
      <c r="I32" s="73"/>
    </row>
    <row r="33" ht="15" spans="1:9">
      <c r="A33" s="49"/>
      <c r="B33" s="27"/>
      <c r="C33" s="28" t="s">
        <v>73</v>
      </c>
      <c r="D33" s="29" t="s">
        <v>74</v>
      </c>
      <c r="E33" s="39"/>
      <c r="F33" s="31"/>
      <c r="G33" s="40"/>
      <c r="H33" s="33"/>
      <c r="I33" s="73"/>
    </row>
    <row r="34" ht="15" spans="1:9">
      <c r="A34" s="49"/>
      <c r="B34" s="27"/>
      <c r="C34" s="28" t="s">
        <v>75</v>
      </c>
      <c r="D34" s="29" t="s">
        <v>76</v>
      </c>
      <c r="E34" s="39"/>
      <c r="F34" s="31"/>
      <c r="G34" s="40"/>
      <c r="H34" s="33"/>
      <c r="I34" s="79"/>
    </row>
    <row r="35" ht="13" customHeight="1" spans="1:9">
      <c r="A35" s="49"/>
      <c r="B35" s="27"/>
      <c r="C35" s="28"/>
      <c r="D35" s="29" t="s">
        <v>77</v>
      </c>
      <c r="E35" s="39">
        <v>5</v>
      </c>
      <c r="F35" s="31">
        <v>5</v>
      </c>
      <c r="G35" s="40">
        <v>5</v>
      </c>
      <c r="H35" s="33">
        <v>5</v>
      </c>
      <c r="I35" s="73"/>
    </row>
    <row r="36" ht="19" spans="1:9">
      <c r="A36" s="49"/>
      <c r="B36" s="27"/>
      <c r="C36" s="28" t="s">
        <v>78</v>
      </c>
      <c r="D36" s="43" t="s">
        <v>79</v>
      </c>
      <c r="E36" s="39"/>
      <c r="F36" s="31"/>
      <c r="G36" s="40"/>
      <c r="H36" s="33"/>
      <c r="I36" s="73"/>
    </row>
    <row r="37" ht="15" spans="1:9">
      <c r="A37" s="49"/>
      <c r="B37" s="27" t="s">
        <v>80</v>
      </c>
      <c r="C37" s="28" t="s">
        <v>81</v>
      </c>
      <c r="D37" s="29" t="s">
        <v>82</v>
      </c>
      <c r="E37" s="39"/>
      <c r="F37" s="31"/>
      <c r="G37" s="40"/>
      <c r="H37" s="33"/>
      <c r="I37" s="75"/>
    </row>
    <row r="38" ht="38" spans="1:9">
      <c r="A38" s="49"/>
      <c r="B38" s="27"/>
      <c r="C38" s="28"/>
      <c r="D38" s="29" t="s">
        <v>83</v>
      </c>
      <c r="E38" s="39">
        <v>6</v>
      </c>
      <c r="F38" s="31">
        <v>6</v>
      </c>
      <c r="G38" s="40">
        <v>6</v>
      </c>
      <c r="H38" s="33">
        <v>6</v>
      </c>
      <c r="I38" s="74"/>
    </row>
    <row r="39" ht="38" spans="1:9">
      <c r="A39" s="49"/>
      <c r="B39" s="27"/>
      <c r="C39" s="28"/>
      <c r="D39" s="29" t="s">
        <v>84</v>
      </c>
      <c r="E39" s="39">
        <v>6</v>
      </c>
      <c r="F39" s="31">
        <v>0.24</v>
      </c>
      <c r="G39" s="40">
        <v>0.24</v>
      </c>
      <c r="H39" s="50">
        <v>0.24</v>
      </c>
      <c r="I39" s="80"/>
    </row>
    <row r="40" ht="38" spans="1:9">
      <c r="A40" s="49"/>
      <c r="B40" s="27"/>
      <c r="C40" s="28"/>
      <c r="D40" s="29" t="s">
        <v>85</v>
      </c>
      <c r="E40" s="39">
        <v>6</v>
      </c>
      <c r="F40" s="31">
        <v>0</v>
      </c>
      <c r="G40" s="40">
        <v>0</v>
      </c>
      <c r="H40" s="33">
        <v>0</v>
      </c>
      <c r="I40" s="74"/>
    </row>
    <row r="41" ht="15" spans="1:9">
      <c r="A41" s="49"/>
      <c r="B41" s="27" t="s">
        <v>86</v>
      </c>
      <c r="C41" s="28" t="s">
        <v>87</v>
      </c>
      <c r="D41" s="29" t="s">
        <v>88</v>
      </c>
      <c r="E41" s="39"/>
      <c r="F41" s="31"/>
      <c r="G41" s="40"/>
      <c r="H41" s="33"/>
      <c r="I41" s="74"/>
    </row>
    <row r="42" ht="15" spans="1:9">
      <c r="A42" s="49"/>
      <c r="B42" s="41"/>
      <c r="C42" s="28" t="s">
        <v>89</v>
      </c>
      <c r="D42" s="29" t="s">
        <v>90</v>
      </c>
      <c r="E42" s="39"/>
      <c r="F42" s="31"/>
      <c r="G42" s="40"/>
      <c r="H42" s="33"/>
      <c r="I42" s="73"/>
    </row>
    <row r="43" ht="15" spans="1:9">
      <c r="A43" s="49"/>
      <c r="B43" s="27" t="s">
        <v>91</v>
      </c>
      <c r="C43" s="28" t="s">
        <v>92</v>
      </c>
      <c r="D43" s="29" t="s">
        <v>93</v>
      </c>
      <c r="E43" s="39"/>
      <c r="F43" s="31"/>
      <c r="G43" s="40"/>
      <c r="H43" s="33"/>
      <c r="I43" s="73"/>
    </row>
    <row r="44" ht="15" spans="1:9">
      <c r="A44" s="49"/>
      <c r="B44" s="41"/>
      <c r="C44" s="28" t="s">
        <v>94</v>
      </c>
      <c r="D44" s="29" t="s">
        <v>95</v>
      </c>
      <c r="E44" s="39"/>
      <c r="F44" s="31"/>
      <c r="G44" s="40"/>
      <c r="H44" s="33"/>
      <c r="I44" s="73"/>
    </row>
    <row r="45" ht="16" customHeight="1" spans="1:9">
      <c r="A45" s="38" t="s">
        <v>96</v>
      </c>
      <c r="B45" s="27" t="s">
        <v>97</v>
      </c>
      <c r="C45" s="28" t="s">
        <v>98</v>
      </c>
      <c r="D45" s="29" t="s">
        <v>97</v>
      </c>
      <c r="E45" s="39"/>
      <c r="F45" s="31"/>
      <c r="G45" s="40"/>
      <c r="H45" s="33"/>
      <c r="I45" s="73"/>
    </row>
    <row r="46" ht="14" customHeight="1" spans="1:9">
      <c r="A46" s="49"/>
      <c r="B46" s="27"/>
      <c r="C46" s="28"/>
      <c r="D46" s="29" t="s">
        <v>99</v>
      </c>
      <c r="E46" s="39">
        <v>6</v>
      </c>
      <c r="F46" s="31">
        <v>8</v>
      </c>
      <c r="G46" s="40">
        <v>8</v>
      </c>
      <c r="H46" s="33">
        <v>8</v>
      </c>
      <c r="I46" s="81" t="s">
        <v>100</v>
      </c>
    </row>
    <row r="47" ht="15" spans="1:9">
      <c r="A47" s="49"/>
      <c r="B47" s="27"/>
      <c r="C47" s="28"/>
      <c r="D47" s="29" t="s">
        <v>101</v>
      </c>
      <c r="E47" s="39">
        <v>16</v>
      </c>
      <c r="F47" s="31"/>
      <c r="G47" s="40"/>
      <c r="H47" s="33"/>
      <c r="I47" s="81"/>
    </row>
    <row r="48" ht="15" spans="1:9">
      <c r="A48" s="49"/>
      <c r="B48" s="27" t="s">
        <v>102</v>
      </c>
      <c r="C48" s="28" t="s">
        <v>103</v>
      </c>
      <c r="D48" s="29" t="s">
        <v>104</v>
      </c>
      <c r="E48" s="39"/>
      <c r="F48" s="31"/>
      <c r="G48" s="40"/>
      <c r="H48" s="33"/>
      <c r="I48" s="73"/>
    </row>
    <row r="49" spans="1:9">
      <c r="A49" s="49"/>
      <c r="B49" s="41"/>
      <c r="C49" s="28" t="s">
        <v>105</v>
      </c>
      <c r="D49" s="29" t="s">
        <v>106</v>
      </c>
      <c r="E49" s="39">
        <v>5</v>
      </c>
      <c r="F49" s="31">
        <v>5</v>
      </c>
      <c r="G49" s="40">
        <v>5</v>
      </c>
      <c r="H49" s="33">
        <v>5</v>
      </c>
      <c r="I49" s="73"/>
    </row>
    <row r="50" ht="15" spans="1:9">
      <c r="A50" s="51" t="s">
        <v>107</v>
      </c>
      <c r="B50" s="52"/>
      <c r="C50" s="53"/>
      <c r="D50" s="54"/>
      <c r="E50" s="39"/>
      <c r="F50" s="31"/>
      <c r="G50" s="40"/>
      <c r="H50" s="33"/>
      <c r="I50" s="73"/>
    </row>
    <row r="51" ht="16.35" customHeight="1" spans="1:9">
      <c r="A51" s="55"/>
      <c r="B51" s="56"/>
      <c r="C51" s="57"/>
      <c r="D51" s="58"/>
      <c r="E51" s="59"/>
      <c r="F51" s="60"/>
      <c r="G51" s="61"/>
      <c r="H51" s="62"/>
      <c r="I51" s="82"/>
    </row>
    <row r="52" customHeight="1" spans="1:9">
      <c r="A52" s="13" t="s">
        <v>108</v>
      </c>
      <c r="B52" s="14"/>
      <c r="C52" s="14"/>
      <c r="D52" s="63"/>
      <c r="E52" s="64">
        <f>SUM(E4:E51)</f>
        <v>122</v>
      </c>
      <c r="F52" s="65">
        <f>SUM(F4:F51)</f>
        <v>77.24</v>
      </c>
      <c r="G52" s="66">
        <f>SUM(G4:G51)</f>
        <v>97.24</v>
      </c>
      <c r="H52" s="67">
        <f>SUM(H4:H51)</f>
        <v>97.24</v>
      </c>
      <c r="I52" s="83"/>
    </row>
    <row r="53" ht="26.45" customHeight="1" spans="1:9">
      <c r="A53" s="13" t="s">
        <v>109</v>
      </c>
      <c r="B53" s="14"/>
      <c r="C53" s="14"/>
      <c r="D53" s="15"/>
      <c r="E53" s="17"/>
      <c r="F53" s="17"/>
      <c r="G53" s="17"/>
      <c r="H53" s="17"/>
      <c r="I53" s="84"/>
    </row>
  </sheetData>
  <mergeCells count="31">
    <mergeCell ref="A1:I1"/>
    <mergeCell ref="A3:D3"/>
    <mergeCell ref="A53:D53"/>
    <mergeCell ref="E53:I53"/>
    <mergeCell ref="A4:A11"/>
    <mergeCell ref="A12:A31"/>
    <mergeCell ref="A32:A44"/>
    <mergeCell ref="A45:A49"/>
    <mergeCell ref="B4:B8"/>
    <mergeCell ref="B9:B11"/>
    <mergeCell ref="B12:B15"/>
    <mergeCell ref="B16:B20"/>
    <mergeCell ref="B21:B31"/>
    <mergeCell ref="B32:B36"/>
    <mergeCell ref="B37:B40"/>
    <mergeCell ref="B41:B42"/>
    <mergeCell ref="B43:B44"/>
    <mergeCell ref="B45:B47"/>
    <mergeCell ref="B48:B49"/>
    <mergeCell ref="C18:C19"/>
    <mergeCell ref="C22:C31"/>
    <mergeCell ref="C34:C35"/>
    <mergeCell ref="C37:C40"/>
    <mergeCell ref="C45:C47"/>
    <mergeCell ref="F46:F47"/>
    <mergeCell ref="G4:G11"/>
    <mergeCell ref="G46:G47"/>
    <mergeCell ref="H4:H11"/>
    <mergeCell ref="H46:H47"/>
    <mergeCell ref="I4:I11"/>
    <mergeCell ref="I46:I47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25"/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WPS_1675124699</cp:lastModifiedBy>
  <dcterms:created xsi:type="dcterms:W3CDTF">2016-09-22T11:08:00Z</dcterms:created>
  <cp:lastPrinted>2019-06-11T08:17:00Z</cp:lastPrinted>
  <dcterms:modified xsi:type="dcterms:W3CDTF">2025-09-08T10:31:34Z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